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524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N61" i="2" l="1"/>
  <c r="N24" i="2"/>
  <c r="N3" i="2"/>
  <c r="M4" i="2" s="1"/>
  <c r="M3" i="2"/>
  <c r="N2" i="2"/>
  <c r="N4" i="2" l="1"/>
  <c r="M5" i="2" s="1"/>
  <c r="Q2" i="2"/>
  <c r="P3" i="2" s="1"/>
  <c r="N5" i="2" l="1"/>
  <c r="M6" i="2" s="1"/>
  <c r="P4" i="2"/>
  <c r="Q3" i="2"/>
  <c r="K2" i="2"/>
  <c r="J3" i="2" s="1"/>
  <c r="K3" i="2" s="1"/>
  <c r="H2" i="2"/>
  <c r="G3" i="2" s="1"/>
  <c r="H3" i="2" s="1"/>
  <c r="E2" i="2"/>
  <c r="D3" i="2" s="1"/>
  <c r="B2" i="2"/>
  <c r="A3" i="2" s="1"/>
  <c r="N6" i="2" l="1"/>
  <c r="M7" i="2" s="1"/>
  <c r="P5" i="2"/>
  <c r="Q4" i="2"/>
  <c r="B3" i="2"/>
  <c r="A4" i="2" s="1"/>
  <c r="E3" i="2"/>
  <c r="D4" i="2"/>
  <c r="E4" i="2" s="1"/>
  <c r="D5" i="2" s="1"/>
  <c r="G4" i="2"/>
  <c r="H4" i="2" s="1"/>
  <c r="G5" i="2" s="1"/>
  <c r="J4" i="2"/>
  <c r="K4" i="2" s="1"/>
  <c r="N7" i="2" l="1"/>
  <c r="M8" i="2" s="1"/>
  <c r="Q5" i="2"/>
  <c r="P6" i="2" s="1"/>
  <c r="B4" i="2"/>
  <c r="A5" i="2" s="1"/>
  <c r="J5" i="2"/>
  <c r="K5" i="2" s="1"/>
  <c r="H5" i="2"/>
  <c r="G6" i="2" s="1"/>
  <c r="E5" i="2"/>
  <c r="D6" i="2" s="1"/>
  <c r="N8" i="2" l="1"/>
  <c r="M9" i="2" s="1"/>
  <c r="P7" i="2"/>
  <c r="Q7" i="2" s="1"/>
  <c r="P8" i="2" s="1"/>
  <c r="Q8" i="2" s="1"/>
  <c r="P9" i="2" s="1"/>
  <c r="Q6" i="2"/>
  <c r="B5" i="2"/>
  <c r="A6" i="2" s="1"/>
  <c r="B6" i="2" s="1"/>
  <c r="A7" i="2" s="1"/>
  <c r="B7" i="2" s="1"/>
  <c r="A8" i="2" s="1"/>
  <c r="B8" i="2" s="1"/>
  <c r="A9" i="2" s="1"/>
  <c r="J6" i="2"/>
  <c r="K6" i="2" s="1"/>
  <c r="H6" i="2"/>
  <c r="G7" i="2" s="1"/>
  <c r="E6" i="2"/>
  <c r="D7" i="2" s="1"/>
  <c r="N9" i="2" l="1"/>
  <c r="M10" i="2" s="1"/>
  <c r="P10" i="2"/>
  <c r="Q9" i="2"/>
  <c r="J7" i="2"/>
  <c r="K7" i="2" s="1"/>
  <c r="H7" i="2"/>
  <c r="G8" i="2" s="1"/>
  <c r="E7" i="2"/>
  <c r="D8" i="2" s="1"/>
  <c r="B9" i="2"/>
  <c r="A10" i="2" s="1"/>
  <c r="M11" i="2" l="1"/>
  <c r="N10" i="2"/>
  <c r="Q10" i="2"/>
  <c r="P11" i="2" s="1"/>
  <c r="J8" i="2"/>
  <c r="K8" i="2" s="1"/>
  <c r="H8" i="2"/>
  <c r="G9" i="2" s="1"/>
  <c r="E8" i="2"/>
  <c r="D9" i="2" s="1"/>
  <c r="B10" i="2"/>
  <c r="A11" i="2" s="1"/>
  <c r="M12" i="2" l="1"/>
  <c r="N11" i="2"/>
  <c r="Q11" i="2"/>
  <c r="P12" i="2" s="1"/>
  <c r="J9" i="2"/>
  <c r="K9" i="2" s="1"/>
  <c r="H9" i="2"/>
  <c r="G10" i="2" s="1"/>
  <c r="E9" i="2"/>
  <c r="D10" i="2" s="1"/>
  <c r="B11" i="2"/>
  <c r="A12" i="2" s="1"/>
  <c r="M13" i="2" l="1"/>
  <c r="N12" i="2"/>
  <c r="Q12" i="2"/>
  <c r="P13" i="2" s="1"/>
  <c r="J10" i="2"/>
  <c r="K10" i="2" s="1"/>
  <c r="H10" i="2"/>
  <c r="G11" i="2" s="1"/>
  <c r="E10" i="2"/>
  <c r="D11" i="2" s="1"/>
  <c r="B12" i="2"/>
  <c r="A13" i="2" s="1"/>
  <c r="M14" i="2" l="1"/>
  <c r="N13" i="2"/>
  <c r="Q13" i="2"/>
  <c r="P14" i="2" s="1"/>
  <c r="J11" i="2"/>
  <c r="K11" i="2" s="1"/>
  <c r="H11" i="2"/>
  <c r="G12" i="2" s="1"/>
  <c r="E11" i="2"/>
  <c r="D12" i="2" s="1"/>
  <c r="B13" i="2"/>
  <c r="A14" i="2" s="1"/>
  <c r="N14" i="2" l="1"/>
  <c r="M15" i="2" s="1"/>
  <c r="Q14" i="2"/>
  <c r="P15" i="2" s="1"/>
  <c r="J12" i="2"/>
  <c r="K12" i="2" s="1"/>
  <c r="H12" i="2"/>
  <c r="G13" i="2" s="1"/>
  <c r="E12" i="2"/>
  <c r="D13" i="2" s="1"/>
  <c r="B14" i="2"/>
  <c r="A15" i="2" s="1"/>
  <c r="M16" i="2" l="1"/>
  <c r="N15" i="2"/>
  <c r="Q15" i="2"/>
  <c r="P16" i="2" s="1"/>
  <c r="J13" i="2"/>
  <c r="K13" i="2" s="1"/>
  <c r="H13" i="2"/>
  <c r="G14" i="2" s="1"/>
  <c r="E13" i="2"/>
  <c r="D14" i="2" s="1"/>
  <c r="B15" i="2"/>
  <c r="A16" i="2" s="1"/>
  <c r="M17" i="2" l="1"/>
  <c r="N16" i="2"/>
  <c r="Q16" i="2"/>
  <c r="P17" i="2" s="1"/>
  <c r="J14" i="2"/>
  <c r="K14" i="2" s="1"/>
  <c r="H14" i="2"/>
  <c r="G15" i="2" s="1"/>
  <c r="E14" i="2"/>
  <c r="D15" i="2" s="1"/>
  <c r="B16" i="2"/>
  <c r="A17" i="2" s="1"/>
  <c r="M18" i="2" l="1"/>
  <c r="N17" i="2"/>
  <c r="Q17" i="2"/>
  <c r="P18" i="2" s="1"/>
  <c r="J15" i="2"/>
  <c r="K15" i="2" s="1"/>
  <c r="H15" i="2"/>
  <c r="G16" i="2" s="1"/>
  <c r="E15" i="2"/>
  <c r="D16" i="2" s="1"/>
  <c r="B17" i="2"/>
  <c r="A18" i="2" s="1"/>
  <c r="M19" i="2" l="1"/>
  <c r="N18" i="2"/>
  <c r="Q18" i="2"/>
  <c r="P19" i="2" s="1"/>
  <c r="J16" i="2"/>
  <c r="K16" i="2" s="1"/>
  <c r="H16" i="2"/>
  <c r="G17" i="2" s="1"/>
  <c r="E16" i="2"/>
  <c r="D17" i="2" s="1"/>
  <c r="B18" i="2"/>
  <c r="A19" i="2" s="1"/>
  <c r="M20" i="2" l="1"/>
  <c r="N19" i="2"/>
  <c r="Q19" i="2"/>
  <c r="P20" i="2" s="1"/>
  <c r="J17" i="2"/>
  <c r="K17" i="2" s="1"/>
  <c r="H17" i="2"/>
  <c r="G18" i="2" s="1"/>
  <c r="E17" i="2"/>
  <c r="D18" i="2" s="1"/>
  <c r="B19" i="2"/>
  <c r="A20" i="2" s="1"/>
  <c r="N20" i="2" l="1"/>
  <c r="M21" i="2" s="1"/>
  <c r="Q20" i="2"/>
  <c r="P21" i="2" s="1"/>
  <c r="J18" i="2"/>
  <c r="K18" i="2" s="1"/>
  <c r="H18" i="2"/>
  <c r="G19" i="2" s="1"/>
  <c r="E18" i="2"/>
  <c r="D19" i="2" s="1"/>
  <c r="B20" i="2"/>
  <c r="A21" i="2" s="1"/>
  <c r="N21" i="2" l="1"/>
  <c r="M22" i="2" s="1"/>
  <c r="Q21" i="2"/>
  <c r="P22" i="2" s="1"/>
  <c r="J19" i="2"/>
  <c r="K19" i="2" s="1"/>
  <c r="H19" i="2"/>
  <c r="G20" i="2" s="1"/>
  <c r="E19" i="2"/>
  <c r="D20" i="2" s="1"/>
  <c r="B21" i="2"/>
  <c r="A22" i="2" s="1"/>
  <c r="M23" i="2" l="1"/>
  <c r="N22" i="2"/>
  <c r="Q22" i="2"/>
  <c r="P23" i="2" s="1"/>
  <c r="J20" i="2"/>
  <c r="K20" i="2" s="1"/>
  <c r="H20" i="2"/>
  <c r="G21" i="2" s="1"/>
  <c r="E20" i="2"/>
  <c r="D21" i="2" s="1"/>
  <c r="B22" i="2"/>
  <c r="A23" i="2" s="1"/>
  <c r="M24" i="2" l="1"/>
  <c r="M25" i="2" s="1"/>
  <c r="N23" i="2"/>
  <c r="Q23" i="2"/>
  <c r="P24" i="2" s="1"/>
  <c r="J21" i="2"/>
  <c r="K21" i="2" s="1"/>
  <c r="H21" i="2"/>
  <c r="G22" i="2" s="1"/>
  <c r="E21" i="2"/>
  <c r="D22" i="2" s="1"/>
  <c r="B23" i="2"/>
  <c r="A24" i="2" s="1"/>
  <c r="N25" i="2" l="1"/>
  <c r="M26" i="2" s="1"/>
  <c r="Q24" i="2"/>
  <c r="P25" i="2" s="1"/>
  <c r="J22" i="2"/>
  <c r="K22" i="2" s="1"/>
  <c r="G23" i="2"/>
  <c r="H22" i="2"/>
  <c r="E22" i="2"/>
  <c r="D23" i="2" s="1"/>
  <c r="B24" i="2"/>
  <c r="A25" i="2" s="1"/>
  <c r="N26" i="2" l="1"/>
  <c r="M27" i="2" s="1"/>
  <c r="Q25" i="2"/>
  <c r="P26" i="2" s="1"/>
  <c r="B25" i="2"/>
  <c r="A26" i="2"/>
  <c r="B26" i="2" s="1"/>
  <c r="A27" i="2" s="1"/>
  <c r="J23" i="2"/>
  <c r="K23" i="2" s="1"/>
  <c r="H23" i="2"/>
  <c r="G24" i="2" s="1"/>
  <c r="E23" i="2"/>
  <c r="D24" i="2" s="1"/>
  <c r="N27" i="2" l="1"/>
  <c r="M28" i="2" s="1"/>
  <c r="Q26" i="2"/>
  <c r="P27" i="2" s="1"/>
  <c r="B27" i="2"/>
  <c r="A28" i="2" s="1"/>
  <c r="J24" i="2"/>
  <c r="K24" i="2" s="1"/>
  <c r="H24" i="2"/>
  <c r="G25" i="2" s="1"/>
  <c r="E24" i="2"/>
  <c r="D25" i="2" s="1"/>
  <c r="N28" i="2" l="1"/>
  <c r="M29" i="2" s="1"/>
  <c r="Q27" i="2"/>
  <c r="P28" i="2" s="1"/>
  <c r="B28" i="2"/>
  <c r="A29" i="2" s="1"/>
  <c r="J25" i="2"/>
  <c r="K25" i="2" s="1"/>
  <c r="H25" i="2"/>
  <c r="G26" i="2" s="1"/>
  <c r="E25" i="2"/>
  <c r="D26" i="2" s="1"/>
  <c r="M30" i="2" l="1"/>
  <c r="N29" i="2"/>
  <c r="Q28" i="2"/>
  <c r="P29" i="2" s="1"/>
  <c r="B29" i="2"/>
  <c r="A30" i="2" s="1"/>
  <c r="B30" i="2" s="1"/>
  <c r="A31" i="2" s="1"/>
  <c r="J26" i="2"/>
  <c r="K26" i="2" s="1"/>
  <c r="H26" i="2"/>
  <c r="G27" i="2" s="1"/>
  <c r="E26" i="2"/>
  <c r="D27" i="2" s="1"/>
  <c r="N30" i="2" l="1"/>
  <c r="M31" i="2" s="1"/>
  <c r="Q29" i="2"/>
  <c r="P30" i="2" s="1"/>
  <c r="B31" i="2"/>
  <c r="A32" i="2" s="1"/>
  <c r="B32" i="2" s="1"/>
  <c r="A33" i="2" s="1"/>
  <c r="B33" i="2" s="1"/>
  <c r="A34" i="2" s="1"/>
  <c r="B34" i="2" s="1"/>
  <c r="A35" i="2" s="1"/>
  <c r="J27" i="2"/>
  <c r="K27" i="2" s="1"/>
  <c r="H27" i="2"/>
  <c r="G28" i="2" s="1"/>
  <c r="E27" i="2"/>
  <c r="D28" i="2" s="1"/>
  <c r="N31" i="2" l="1"/>
  <c r="M32" i="2" s="1"/>
  <c r="Q30" i="2"/>
  <c r="P31" i="2" s="1"/>
  <c r="B35" i="2"/>
  <c r="A36" i="2" s="1"/>
  <c r="J28" i="2"/>
  <c r="K28" i="2" s="1"/>
  <c r="H28" i="2"/>
  <c r="G29" i="2" s="1"/>
  <c r="E28" i="2"/>
  <c r="D29" i="2" s="1"/>
  <c r="N32" i="2" l="1"/>
  <c r="M33" i="2" s="1"/>
  <c r="Q31" i="2"/>
  <c r="P32" i="2" s="1"/>
  <c r="B36" i="2"/>
  <c r="A37" i="2" s="1"/>
  <c r="B37" i="2" s="1"/>
  <c r="A38" i="2" s="1"/>
  <c r="B38" i="2" s="1"/>
  <c r="A39" i="2" s="1"/>
  <c r="J29" i="2"/>
  <c r="K29" i="2" s="1"/>
  <c r="H29" i="2"/>
  <c r="G30" i="2" s="1"/>
  <c r="E29" i="2"/>
  <c r="D30" i="2" s="1"/>
  <c r="N33" i="2" l="1"/>
  <c r="M34" i="2" s="1"/>
  <c r="Q32" i="2"/>
  <c r="P33" i="2" s="1"/>
  <c r="B39" i="2"/>
  <c r="A40" i="2" s="1"/>
  <c r="B40" i="2" s="1"/>
  <c r="A41" i="2" s="1"/>
  <c r="B41" i="2" s="1"/>
  <c r="A42" i="2" s="1"/>
  <c r="B42" i="2" s="1"/>
  <c r="A43" i="2" s="1"/>
  <c r="B43" i="2" s="1"/>
  <c r="A44" i="2" s="1"/>
  <c r="J30" i="2"/>
  <c r="K30" i="2" s="1"/>
  <c r="H30" i="2"/>
  <c r="G31" i="2" s="1"/>
  <c r="E30" i="2"/>
  <c r="D31" i="2" s="1"/>
  <c r="N34" i="2" l="1"/>
  <c r="M35" i="2" s="1"/>
  <c r="Q33" i="2"/>
  <c r="P34" i="2" s="1"/>
  <c r="B44" i="2"/>
  <c r="A45" i="2" s="1"/>
  <c r="J31" i="2"/>
  <c r="K31" i="2" s="1"/>
  <c r="H31" i="2"/>
  <c r="G32" i="2" s="1"/>
  <c r="E31" i="2"/>
  <c r="D32" i="2" s="1"/>
  <c r="M36" i="2" l="1"/>
  <c r="N35" i="2"/>
  <c r="Q34" i="2"/>
  <c r="P35" i="2" s="1"/>
  <c r="B45" i="2"/>
  <c r="A46" i="2" s="1"/>
  <c r="J32" i="2"/>
  <c r="H32" i="2"/>
  <c r="G33" i="2" s="1"/>
  <c r="E32" i="2"/>
  <c r="D33" i="2" s="1"/>
  <c r="N36" i="2" l="1"/>
  <c r="M37" i="2" s="1"/>
  <c r="Q35" i="2"/>
  <c r="P36" i="2" s="1"/>
  <c r="B46" i="2"/>
  <c r="A47" i="2" s="1"/>
  <c r="B47" i="2" s="1"/>
  <c r="A48" i="2" s="1"/>
  <c r="B48" i="2" s="1"/>
  <c r="A49" i="2" s="1"/>
  <c r="B49" i="2" s="1"/>
  <c r="A50" i="2" s="1"/>
  <c r="B50" i="2" s="1"/>
  <c r="A51" i="2" s="1"/>
  <c r="B51" i="2" s="1"/>
  <c r="A52" i="2" s="1"/>
  <c r="B52" i="2" s="1"/>
  <c r="A53" i="2" s="1"/>
  <c r="B53" i="2" s="1"/>
  <c r="A54" i="2" s="1"/>
  <c r="B54" i="2" s="1"/>
  <c r="A55" i="2" s="1"/>
  <c r="B55" i="2" s="1"/>
  <c r="A56" i="2" s="1"/>
  <c r="B56" i="2" s="1"/>
  <c r="A57" i="2" s="1"/>
  <c r="K32" i="2"/>
  <c r="J33" i="2" s="1"/>
  <c r="H33" i="2"/>
  <c r="G34" i="2" s="1"/>
  <c r="E33" i="2"/>
  <c r="D34" i="2" s="1"/>
  <c r="N37" i="2" l="1"/>
  <c r="M38" i="2" s="1"/>
  <c r="Q36" i="2"/>
  <c r="P37" i="2" s="1"/>
  <c r="K33" i="2"/>
  <c r="J34" i="2" s="1"/>
  <c r="H34" i="2"/>
  <c r="G35" i="2" s="1"/>
  <c r="E34" i="2"/>
  <c r="D35" i="2" s="1"/>
  <c r="B57" i="2"/>
  <c r="A58" i="2" s="1"/>
  <c r="N38" i="2" l="1"/>
  <c r="M39" i="2" s="1"/>
  <c r="Q37" i="2"/>
  <c r="P38" i="2" s="1"/>
  <c r="K34" i="2"/>
  <c r="J35" i="2" s="1"/>
  <c r="H35" i="2"/>
  <c r="G36" i="2" s="1"/>
  <c r="E35" i="2"/>
  <c r="D36" i="2" s="1"/>
  <c r="B58" i="2"/>
  <c r="A59" i="2" s="1"/>
  <c r="N39" i="2" l="1"/>
  <c r="M40" i="2" s="1"/>
  <c r="Q38" i="2"/>
  <c r="P39" i="2" s="1"/>
  <c r="K35" i="2"/>
  <c r="J36" i="2" s="1"/>
  <c r="H36" i="2"/>
  <c r="G37" i="2" s="1"/>
  <c r="E36" i="2"/>
  <c r="D37" i="2" s="1"/>
  <c r="B59" i="2"/>
  <c r="A60" i="2" s="1"/>
  <c r="N40" i="2" l="1"/>
  <c r="M41" i="2" s="1"/>
  <c r="Q39" i="2"/>
  <c r="P40" i="2" s="1"/>
  <c r="K36" i="2"/>
  <c r="J37" i="2" s="1"/>
  <c r="H37" i="2"/>
  <c r="G38" i="2" s="1"/>
  <c r="E37" i="2"/>
  <c r="D38" i="2" s="1"/>
  <c r="B60" i="2"/>
  <c r="A61" i="2" s="1"/>
  <c r="N41" i="2" l="1"/>
  <c r="M42" i="2" s="1"/>
  <c r="Q40" i="2"/>
  <c r="P41" i="2" s="1"/>
  <c r="K37" i="2"/>
  <c r="J38" i="2" s="1"/>
  <c r="H38" i="2"/>
  <c r="G39" i="2" s="1"/>
  <c r="E38" i="2"/>
  <c r="D39" i="2" s="1"/>
  <c r="B61" i="2"/>
  <c r="A62" i="2" s="1"/>
  <c r="N42" i="2" l="1"/>
  <c r="M43" i="2" s="1"/>
  <c r="Q41" i="2"/>
  <c r="P42" i="2" s="1"/>
  <c r="K38" i="2"/>
  <c r="J39" i="2" s="1"/>
  <c r="H39" i="2"/>
  <c r="G40" i="2" s="1"/>
  <c r="E39" i="2"/>
  <c r="D40" i="2" s="1"/>
  <c r="B62" i="2"/>
  <c r="A63" i="2" s="1"/>
  <c r="N43" i="2" l="1"/>
  <c r="M44" i="2" s="1"/>
  <c r="Q42" i="2"/>
  <c r="P43" i="2" s="1"/>
  <c r="K39" i="2"/>
  <c r="J40" i="2"/>
  <c r="H40" i="2"/>
  <c r="G41" i="2" s="1"/>
  <c r="E40" i="2"/>
  <c r="D41" i="2" s="1"/>
  <c r="B63" i="2"/>
  <c r="A64" i="2" s="1"/>
  <c r="N44" i="2" l="1"/>
  <c r="M45" i="2" s="1"/>
  <c r="Q43" i="2"/>
  <c r="P44" i="2" s="1"/>
  <c r="K40" i="2"/>
  <c r="J41" i="2" s="1"/>
  <c r="H41" i="2"/>
  <c r="G42" i="2" s="1"/>
  <c r="E41" i="2"/>
  <c r="D42" i="2" s="1"/>
  <c r="B64" i="2"/>
  <c r="A65" i="2" s="1"/>
  <c r="N45" i="2" l="1"/>
  <c r="M46" i="2" s="1"/>
  <c r="Q44" i="2"/>
  <c r="P45" i="2" s="1"/>
  <c r="K41" i="2"/>
  <c r="J42" i="2" s="1"/>
  <c r="H42" i="2"/>
  <c r="G43" i="2" s="1"/>
  <c r="E42" i="2"/>
  <c r="D43" i="2" s="1"/>
  <c r="B65" i="2"/>
  <c r="A66" i="2" s="1"/>
  <c r="N46" i="2" l="1"/>
  <c r="M47" i="2" s="1"/>
  <c r="Q45" i="2"/>
  <c r="P46" i="2" s="1"/>
  <c r="K42" i="2"/>
  <c r="J43" i="2"/>
  <c r="H43" i="2"/>
  <c r="G44" i="2" s="1"/>
  <c r="E43" i="2"/>
  <c r="D44" i="2" s="1"/>
  <c r="B66" i="2"/>
  <c r="A67" i="2" s="1"/>
  <c r="N47" i="2" l="1"/>
  <c r="M48" i="2" s="1"/>
  <c r="Q46" i="2"/>
  <c r="P47" i="2" s="1"/>
  <c r="K43" i="2"/>
  <c r="J44" i="2"/>
  <c r="H44" i="2"/>
  <c r="G45" i="2" s="1"/>
  <c r="E44" i="2"/>
  <c r="D45" i="2" s="1"/>
  <c r="B67" i="2"/>
  <c r="A68" i="2" s="1"/>
  <c r="N48" i="2" l="1"/>
  <c r="M49" i="2" s="1"/>
  <c r="Q47" i="2"/>
  <c r="K44" i="2"/>
  <c r="J45" i="2"/>
  <c r="H45" i="2"/>
  <c r="G46" i="2" s="1"/>
  <c r="E45" i="2"/>
  <c r="D46" i="2" s="1"/>
  <c r="B68" i="2"/>
  <c r="A69" i="2" s="1"/>
  <c r="N49" i="2" l="1"/>
  <c r="M50" i="2" s="1"/>
  <c r="K45" i="2"/>
  <c r="J46" i="2"/>
  <c r="H46" i="2"/>
  <c r="G47" i="2" s="1"/>
  <c r="E46" i="2"/>
  <c r="D47" i="2" s="1"/>
  <c r="B69" i="2"/>
  <c r="A70" i="2" s="1"/>
  <c r="N50" i="2" l="1"/>
  <c r="M51" i="2" s="1"/>
  <c r="K46" i="2"/>
  <c r="J47" i="2"/>
  <c r="H47" i="2"/>
  <c r="G48" i="2" s="1"/>
  <c r="E47" i="2"/>
  <c r="D48" i="2" s="1"/>
  <c r="B70" i="2"/>
  <c r="A71" i="2" s="1"/>
  <c r="N51" i="2" l="1"/>
  <c r="M52" i="2" s="1"/>
  <c r="K47" i="2"/>
  <c r="J48" i="2" s="1"/>
  <c r="H48" i="2"/>
  <c r="G49" i="2" s="1"/>
  <c r="E48" i="2"/>
  <c r="D49" i="2" s="1"/>
  <c r="B71" i="2"/>
  <c r="A72" i="2" s="1"/>
  <c r="N52" i="2" l="1"/>
  <c r="M53" i="2" s="1"/>
  <c r="K48" i="2"/>
  <c r="J49" i="2" s="1"/>
  <c r="H49" i="2"/>
  <c r="G50" i="2" s="1"/>
  <c r="E49" i="2"/>
  <c r="D50" i="2" s="1"/>
  <c r="B72" i="2"/>
  <c r="A73" i="2" s="1"/>
  <c r="N53" i="2" l="1"/>
  <c r="M54" i="2" s="1"/>
  <c r="K49" i="2"/>
  <c r="J50" i="2"/>
  <c r="H50" i="2"/>
  <c r="G51" i="2" s="1"/>
  <c r="E50" i="2"/>
  <c r="D51" i="2" s="1"/>
  <c r="B73" i="2"/>
  <c r="A74" i="2" s="1"/>
  <c r="N54" i="2" l="1"/>
  <c r="M55" i="2" s="1"/>
  <c r="K50" i="2"/>
  <c r="J51" i="2" s="1"/>
  <c r="H51" i="2"/>
  <c r="G52" i="2" s="1"/>
  <c r="E51" i="2"/>
  <c r="D52" i="2" s="1"/>
  <c r="B74" i="2"/>
  <c r="A75" i="2" s="1"/>
  <c r="N55" i="2" l="1"/>
  <c r="M56" i="2" s="1"/>
  <c r="K51" i="2"/>
  <c r="J52" i="2"/>
  <c r="H52" i="2"/>
  <c r="G53" i="2" s="1"/>
  <c r="E52" i="2"/>
  <c r="D53" i="2" s="1"/>
  <c r="B75" i="2"/>
  <c r="A76" i="2" s="1"/>
  <c r="N56" i="2" l="1"/>
  <c r="M57" i="2" s="1"/>
  <c r="K52" i="2"/>
  <c r="J53" i="2"/>
  <c r="H53" i="2"/>
  <c r="G54" i="2" s="1"/>
  <c r="E53" i="2"/>
  <c r="D54" i="2" s="1"/>
  <c r="B76" i="2"/>
  <c r="A77" i="2" s="1"/>
  <c r="N57" i="2" l="1"/>
  <c r="M58" i="2" s="1"/>
  <c r="K53" i="2"/>
  <c r="J54" i="2" s="1"/>
  <c r="H54" i="2"/>
  <c r="G55" i="2" s="1"/>
  <c r="E54" i="2"/>
  <c r="D55" i="2" s="1"/>
  <c r="B77" i="2"/>
  <c r="A78" i="2" s="1"/>
  <c r="N58" i="2" l="1"/>
  <c r="M59" i="2" s="1"/>
  <c r="K54" i="2"/>
  <c r="J55" i="2" s="1"/>
  <c r="H55" i="2"/>
  <c r="G56" i="2" s="1"/>
  <c r="E55" i="2"/>
  <c r="D56" i="2" s="1"/>
  <c r="B78" i="2"/>
  <c r="A79" i="2" s="1"/>
  <c r="N59" i="2" l="1"/>
  <c r="M60" i="2" s="1"/>
  <c r="K55" i="2"/>
  <c r="J56" i="2" s="1"/>
  <c r="H56" i="2"/>
  <c r="G57" i="2" s="1"/>
  <c r="E56" i="2"/>
  <c r="D57" i="2" s="1"/>
  <c r="B79" i="2"/>
  <c r="A80" i="2" s="1"/>
  <c r="N60" i="2" l="1"/>
  <c r="M61" i="2" s="1"/>
  <c r="M62" i="2" s="1"/>
  <c r="K56" i="2"/>
  <c r="J57" i="2"/>
  <c r="H57" i="2"/>
  <c r="G58" i="2" s="1"/>
  <c r="E57" i="2"/>
  <c r="D58" i="2" s="1"/>
  <c r="B80" i="2"/>
  <c r="A81" i="2" s="1"/>
  <c r="N62" i="2" l="1"/>
  <c r="M63" i="2" s="1"/>
  <c r="K57" i="2"/>
  <c r="J58" i="2"/>
  <c r="H58" i="2"/>
  <c r="G59" i="2" s="1"/>
  <c r="E58" i="2"/>
  <c r="D59" i="2" s="1"/>
  <c r="B81" i="2"/>
  <c r="A82" i="2" s="1"/>
  <c r="N63" i="2" l="1"/>
  <c r="M64" i="2" s="1"/>
  <c r="K58" i="2"/>
  <c r="J59" i="2" s="1"/>
  <c r="H59" i="2"/>
  <c r="G60" i="2" s="1"/>
  <c r="E59" i="2"/>
  <c r="D60" i="2" s="1"/>
  <c r="B82" i="2"/>
  <c r="A83" i="2" s="1"/>
  <c r="N64" i="2" l="1"/>
  <c r="M65" i="2" s="1"/>
  <c r="K59" i="2"/>
  <c r="J60" i="2" s="1"/>
  <c r="H60" i="2"/>
  <c r="G61" i="2" s="1"/>
  <c r="E60" i="2"/>
  <c r="D61" i="2" s="1"/>
  <c r="B83" i="2"/>
  <c r="A84" i="2" s="1"/>
  <c r="N65" i="2" l="1"/>
  <c r="M66" i="2" s="1"/>
  <c r="K60" i="2"/>
  <c r="J61" i="2" s="1"/>
  <c r="H61" i="2"/>
  <c r="G62" i="2" s="1"/>
  <c r="E61" i="2"/>
  <c r="D62" i="2" s="1"/>
  <c r="B84" i="2"/>
  <c r="A85" i="2" s="1"/>
  <c r="N66" i="2" l="1"/>
  <c r="M67" i="2" s="1"/>
  <c r="K61" i="2"/>
  <c r="J62" i="2"/>
  <c r="H62" i="2"/>
  <c r="G63" i="2" s="1"/>
  <c r="E62" i="2"/>
  <c r="D63" i="2" s="1"/>
  <c r="B85" i="2"/>
  <c r="A86" i="2" s="1"/>
  <c r="N67" i="2" l="1"/>
  <c r="M68" i="2" s="1"/>
  <c r="K62" i="2"/>
  <c r="J63" i="2" s="1"/>
  <c r="H63" i="2"/>
  <c r="G64" i="2" s="1"/>
  <c r="E63" i="2"/>
  <c r="D64" i="2" s="1"/>
  <c r="B86" i="2"/>
  <c r="A87" i="2" s="1"/>
  <c r="N68" i="2" l="1"/>
  <c r="M69" i="2" s="1"/>
  <c r="K63" i="2"/>
  <c r="J64" i="2"/>
  <c r="H64" i="2"/>
  <c r="G65" i="2" s="1"/>
  <c r="E64" i="2"/>
  <c r="D65" i="2" s="1"/>
  <c r="B87" i="2"/>
  <c r="A88" i="2" s="1"/>
  <c r="N69" i="2" l="1"/>
  <c r="M70" i="2" s="1"/>
  <c r="K64" i="2"/>
  <c r="J65" i="2"/>
  <c r="H65" i="2"/>
  <c r="G66" i="2" s="1"/>
  <c r="E65" i="2"/>
  <c r="D66" i="2" s="1"/>
  <c r="B88" i="2"/>
  <c r="A89" i="2" s="1"/>
  <c r="N70" i="2" l="1"/>
  <c r="M71" i="2" s="1"/>
  <c r="K65" i="2"/>
  <c r="J66" i="2"/>
  <c r="H66" i="2"/>
  <c r="G67" i="2" s="1"/>
  <c r="E66" i="2"/>
  <c r="D67" i="2" s="1"/>
  <c r="B89" i="2"/>
  <c r="A90" i="2" s="1"/>
  <c r="N71" i="2" l="1"/>
  <c r="M72" i="2" s="1"/>
  <c r="K66" i="2"/>
  <c r="J67" i="2" s="1"/>
  <c r="H67" i="2"/>
  <c r="G68" i="2" s="1"/>
  <c r="E67" i="2"/>
  <c r="D68" i="2" s="1"/>
  <c r="B90" i="2"/>
  <c r="A91" i="2" s="1"/>
  <c r="N72" i="2" l="1"/>
  <c r="M73" i="2" s="1"/>
  <c r="K67" i="2"/>
  <c r="J68" i="2" s="1"/>
  <c r="H68" i="2"/>
  <c r="G69" i="2" s="1"/>
  <c r="E68" i="2"/>
  <c r="D69" i="2" s="1"/>
  <c r="B91" i="2"/>
  <c r="A92" i="2" s="1"/>
  <c r="N73" i="2" l="1"/>
  <c r="M74" i="2" s="1"/>
  <c r="K68" i="2"/>
  <c r="J69" i="2" s="1"/>
  <c r="H69" i="2"/>
  <c r="G70" i="2" s="1"/>
  <c r="E69" i="2"/>
  <c r="D70" i="2" s="1"/>
  <c r="B92" i="2"/>
  <c r="A93" i="2" s="1"/>
  <c r="N74" i="2" l="1"/>
  <c r="M75" i="2" s="1"/>
  <c r="K69" i="2"/>
  <c r="J70" i="2" s="1"/>
  <c r="H70" i="2"/>
  <c r="G71" i="2" s="1"/>
  <c r="E70" i="2"/>
  <c r="D71" i="2" s="1"/>
  <c r="B93" i="2"/>
  <c r="A94" i="2" s="1"/>
  <c r="N75" i="2" l="1"/>
  <c r="M76" i="2" s="1"/>
  <c r="K70" i="2"/>
  <c r="J71" i="2" s="1"/>
  <c r="H71" i="2"/>
  <c r="G72" i="2" s="1"/>
  <c r="E71" i="2"/>
  <c r="D72" i="2" s="1"/>
  <c r="B94" i="2"/>
  <c r="A95" i="2" s="1"/>
  <c r="N76" i="2" l="1"/>
  <c r="M77" i="2" s="1"/>
  <c r="K71" i="2"/>
  <c r="J72" i="2" s="1"/>
  <c r="H72" i="2"/>
  <c r="G73" i="2" s="1"/>
  <c r="E72" i="2"/>
  <c r="D73" i="2" s="1"/>
  <c r="B95" i="2"/>
  <c r="A96" i="2" s="1"/>
  <c r="N77" i="2" l="1"/>
  <c r="M78" i="2" s="1"/>
  <c r="K72" i="2"/>
  <c r="J73" i="2" s="1"/>
  <c r="H73" i="2"/>
  <c r="G74" i="2" s="1"/>
  <c r="E73" i="2"/>
  <c r="D74" i="2" s="1"/>
  <c r="B96" i="2"/>
  <c r="A97" i="2" s="1"/>
  <c r="N78" i="2" l="1"/>
  <c r="M79" i="2" s="1"/>
  <c r="K73" i="2"/>
  <c r="J74" i="2" s="1"/>
  <c r="H74" i="2"/>
  <c r="G75" i="2" s="1"/>
  <c r="E74" i="2"/>
  <c r="D75" i="2" s="1"/>
  <c r="B97" i="2"/>
  <c r="A98" i="2" s="1"/>
  <c r="N79" i="2" l="1"/>
  <c r="M80" i="2" s="1"/>
  <c r="K74" i="2"/>
  <c r="J75" i="2"/>
  <c r="H75" i="2"/>
  <c r="G76" i="2" s="1"/>
  <c r="E75" i="2"/>
  <c r="D76" i="2" s="1"/>
  <c r="B98" i="2"/>
  <c r="A99" i="2" s="1"/>
  <c r="N80" i="2" l="1"/>
  <c r="M81" i="2" s="1"/>
  <c r="K75" i="2"/>
  <c r="J76" i="2"/>
  <c r="H76" i="2"/>
  <c r="G77" i="2" s="1"/>
  <c r="E76" i="2"/>
  <c r="D77" i="2" s="1"/>
  <c r="B99" i="2"/>
  <c r="A100" i="2" s="1"/>
  <c r="N81" i="2" l="1"/>
  <c r="M82" i="2" s="1"/>
  <c r="K76" i="2"/>
  <c r="J77" i="2" s="1"/>
  <c r="H77" i="2"/>
  <c r="G78" i="2" s="1"/>
  <c r="E77" i="2"/>
  <c r="D78" i="2" s="1"/>
  <c r="B100" i="2"/>
  <c r="A101" i="2" s="1"/>
  <c r="N82" i="2" l="1"/>
  <c r="M83" i="2" s="1"/>
  <c r="K77" i="2"/>
  <c r="J78" i="2" s="1"/>
  <c r="H78" i="2"/>
  <c r="G79" i="2" s="1"/>
  <c r="E78" i="2"/>
  <c r="D79" i="2" s="1"/>
  <c r="B101" i="2"/>
  <c r="A102" i="2" s="1"/>
  <c r="N83" i="2" l="1"/>
  <c r="M84" i="2" s="1"/>
  <c r="K78" i="2"/>
  <c r="J79" i="2"/>
  <c r="H79" i="2"/>
  <c r="G80" i="2" s="1"/>
  <c r="E79" i="2"/>
  <c r="D80" i="2" s="1"/>
  <c r="B102" i="2"/>
  <c r="A103" i="2" s="1"/>
  <c r="N84" i="2" l="1"/>
  <c r="K79" i="2"/>
  <c r="J80" i="2" s="1"/>
  <c r="H80" i="2"/>
  <c r="G81" i="2" s="1"/>
  <c r="E80" i="2"/>
  <c r="D81" i="2" s="1"/>
  <c r="B103" i="2"/>
  <c r="A104" i="2" s="1"/>
  <c r="K80" i="2" l="1"/>
  <c r="J81" i="2" s="1"/>
  <c r="H81" i="2"/>
  <c r="G82" i="2" s="1"/>
  <c r="E81" i="2"/>
  <c r="D82" i="2" s="1"/>
  <c r="B104" i="2"/>
  <c r="A105" i="2" s="1"/>
  <c r="K81" i="2" l="1"/>
  <c r="J82" i="2"/>
  <c r="H82" i="2"/>
  <c r="G83" i="2" s="1"/>
  <c r="E82" i="2"/>
  <c r="D83" i="2" s="1"/>
  <c r="B105" i="2"/>
  <c r="A106" i="2" s="1"/>
  <c r="K82" i="2" l="1"/>
  <c r="J83" i="2"/>
  <c r="H83" i="2"/>
  <c r="G84" i="2" s="1"/>
  <c r="E83" i="2"/>
  <c r="D84" i="2" s="1"/>
  <c r="B106" i="2"/>
  <c r="A107" i="2" s="1"/>
  <c r="K83" i="2" l="1"/>
  <c r="J84" i="2"/>
  <c r="H84" i="2"/>
  <c r="G85" i="2" s="1"/>
  <c r="E84" i="2"/>
  <c r="D85" i="2" s="1"/>
  <c r="B107" i="2"/>
  <c r="A108" i="2" s="1"/>
  <c r="K84" i="2" l="1"/>
  <c r="J85" i="2" s="1"/>
  <c r="H85" i="2"/>
  <c r="G86" i="2" s="1"/>
  <c r="E85" i="2"/>
  <c r="D86" i="2" s="1"/>
  <c r="B108" i="2"/>
  <c r="A109" i="2" s="1"/>
  <c r="K85" i="2" l="1"/>
  <c r="J86" i="2" s="1"/>
  <c r="H86" i="2"/>
  <c r="G87" i="2" s="1"/>
  <c r="E86" i="2"/>
  <c r="D87" i="2" s="1"/>
  <c r="B109" i="2"/>
  <c r="A110" i="2" s="1"/>
  <c r="K86" i="2" l="1"/>
  <c r="J87" i="2" s="1"/>
  <c r="H87" i="2"/>
  <c r="G88" i="2" s="1"/>
  <c r="E87" i="2"/>
  <c r="D88" i="2" s="1"/>
  <c r="B110" i="2"/>
  <c r="A111" i="2" s="1"/>
  <c r="K87" i="2" l="1"/>
  <c r="J88" i="2" s="1"/>
  <c r="H88" i="2"/>
  <c r="G89" i="2" s="1"/>
  <c r="E88" i="2"/>
  <c r="D89" i="2" s="1"/>
  <c r="B111" i="2"/>
  <c r="A112" i="2" s="1"/>
  <c r="K88" i="2" l="1"/>
  <c r="J89" i="2" s="1"/>
  <c r="H89" i="2"/>
  <c r="G90" i="2" s="1"/>
  <c r="E89" i="2"/>
  <c r="D90" i="2" s="1"/>
  <c r="B112" i="2"/>
  <c r="A113" i="2" s="1"/>
  <c r="K89" i="2" l="1"/>
  <c r="J90" i="2" s="1"/>
  <c r="H90" i="2"/>
  <c r="G91" i="2" s="1"/>
  <c r="E90" i="2"/>
  <c r="D91" i="2" s="1"/>
  <c r="B113" i="2"/>
  <c r="A114" i="2" s="1"/>
  <c r="K90" i="2" l="1"/>
  <c r="J91" i="2" s="1"/>
  <c r="H91" i="2"/>
  <c r="G92" i="2" s="1"/>
  <c r="E91" i="2"/>
  <c r="D92" i="2" s="1"/>
  <c r="B114" i="2"/>
  <c r="A115" i="2" s="1"/>
  <c r="K91" i="2" l="1"/>
  <c r="J92" i="2"/>
  <c r="H92" i="2"/>
  <c r="G93" i="2" s="1"/>
  <c r="E92" i="2"/>
  <c r="D93" i="2" s="1"/>
  <c r="B115" i="2"/>
  <c r="A116" i="2" s="1"/>
  <c r="K92" i="2" l="1"/>
  <c r="J93" i="2" s="1"/>
  <c r="H93" i="2"/>
  <c r="G94" i="2" s="1"/>
  <c r="E93" i="2"/>
  <c r="D94" i="2" s="1"/>
  <c r="B116" i="2"/>
  <c r="A117" i="2" s="1"/>
  <c r="K93" i="2" l="1"/>
  <c r="J94" i="2" s="1"/>
  <c r="H94" i="2"/>
  <c r="G95" i="2" s="1"/>
  <c r="E94" i="2"/>
  <c r="D95" i="2" s="1"/>
  <c r="B117" i="2"/>
  <c r="A118" i="2" s="1"/>
  <c r="K94" i="2" l="1"/>
  <c r="J95" i="2"/>
  <c r="H95" i="2"/>
  <c r="G96" i="2" s="1"/>
  <c r="E95" i="2"/>
  <c r="D96" i="2" s="1"/>
  <c r="B118" i="2"/>
  <c r="A119" i="2" s="1"/>
  <c r="K95" i="2" l="1"/>
  <c r="J96" i="2" s="1"/>
  <c r="H96" i="2"/>
  <c r="G97" i="2" s="1"/>
  <c r="E96" i="2"/>
  <c r="D97" i="2" s="1"/>
  <c r="B119" i="2"/>
  <c r="A120" i="2" s="1"/>
  <c r="K96" i="2" l="1"/>
  <c r="J97" i="2" s="1"/>
  <c r="H97" i="2"/>
  <c r="G98" i="2" s="1"/>
  <c r="E97" i="2"/>
  <c r="D98" i="2" s="1"/>
  <c r="B120" i="2"/>
  <c r="A121" i="2" s="1"/>
  <c r="K97" i="2" l="1"/>
  <c r="J98" i="2" s="1"/>
  <c r="H98" i="2"/>
  <c r="G99" i="2" s="1"/>
  <c r="E98" i="2"/>
  <c r="D99" i="2" s="1"/>
  <c r="B121" i="2"/>
  <c r="A122" i="2" s="1"/>
  <c r="K98" i="2" l="1"/>
  <c r="J99" i="2"/>
  <c r="H99" i="2"/>
  <c r="G100" i="2" s="1"/>
  <c r="E99" i="2"/>
  <c r="D100" i="2" s="1"/>
  <c r="B122" i="2"/>
  <c r="A123" i="2" s="1"/>
  <c r="K99" i="2" l="1"/>
  <c r="J100" i="2" s="1"/>
  <c r="H100" i="2"/>
  <c r="G101" i="2" s="1"/>
  <c r="E100" i="2"/>
  <c r="D101" i="2" s="1"/>
  <c r="B123" i="2"/>
  <c r="A124" i="2" s="1"/>
  <c r="K100" i="2" l="1"/>
  <c r="J101" i="2" s="1"/>
  <c r="H101" i="2"/>
  <c r="G102" i="2" s="1"/>
  <c r="E101" i="2"/>
  <c r="D102" i="2" s="1"/>
  <c r="B124" i="2"/>
  <c r="A125" i="2" s="1"/>
  <c r="K101" i="2" l="1"/>
  <c r="J102" i="2"/>
  <c r="H102" i="2"/>
  <c r="G103" i="2" s="1"/>
  <c r="E102" i="2"/>
  <c r="D103" i="2" s="1"/>
  <c r="B125" i="2"/>
  <c r="A126" i="2" s="1"/>
  <c r="K102" i="2" l="1"/>
  <c r="J103" i="2" s="1"/>
  <c r="H103" i="2"/>
  <c r="G104" i="2" s="1"/>
  <c r="E103" i="2"/>
  <c r="D104" i="2" s="1"/>
  <c r="B126" i="2"/>
  <c r="A127" i="2" s="1"/>
  <c r="K103" i="2" l="1"/>
  <c r="J104" i="2"/>
  <c r="H104" i="2"/>
  <c r="G105" i="2" s="1"/>
  <c r="E104" i="2"/>
  <c r="D105" i="2" s="1"/>
  <c r="B127" i="2"/>
  <c r="A128" i="2" s="1"/>
  <c r="K104" i="2" l="1"/>
  <c r="J105" i="2" s="1"/>
  <c r="K105" i="2" s="1"/>
  <c r="H105" i="2"/>
  <c r="G106" i="2" s="1"/>
  <c r="E105" i="2"/>
  <c r="D106" i="2" s="1"/>
  <c r="B128" i="2"/>
  <c r="A129" i="2" s="1"/>
  <c r="J106" i="2" l="1"/>
  <c r="H106" i="2"/>
  <c r="G107" i="2" s="1"/>
  <c r="E106" i="2"/>
  <c r="D107" i="2" s="1"/>
  <c r="B129" i="2"/>
  <c r="A130" i="2" s="1"/>
  <c r="K106" i="2" l="1"/>
  <c r="J107" i="2" s="1"/>
  <c r="H107" i="2"/>
  <c r="G108" i="2" s="1"/>
  <c r="E107" i="2"/>
  <c r="D108" i="2" s="1"/>
  <c r="B130" i="2"/>
  <c r="A131" i="2" s="1"/>
  <c r="K107" i="2" l="1"/>
  <c r="J108" i="2" s="1"/>
  <c r="H108" i="2"/>
  <c r="G109" i="2" s="1"/>
  <c r="E108" i="2"/>
  <c r="D109" i="2" s="1"/>
  <c r="B131" i="2"/>
  <c r="A132" i="2" s="1"/>
  <c r="K108" i="2" l="1"/>
  <c r="J109" i="2"/>
  <c r="H109" i="2"/>
  <c r="G110" i="2" s="1"/>
  <c r="E109" i="2"/>
  <c r="D110" i="2" s="1"/>
  <c r="B132" i="2"/>
  <c r="A133" i="2" s="1"/>
  <c r="K109" i="2" l="1"/>
  <c r="J110" i="2" s="1"/>
  <c r="H110" i="2"/>
  <c r="G111" i="2" s="1"/>
  <c r="E110" i="2"/>
  <c r="D111" i="2" s="1"/>
  <c r="B133" i="2"/>
  <c r="A134" i="2" s="1"/>
  <c r="K110" i="2" l="1"/>
  <c r="J111" i="2" s="1"/>
  <c r="H111" i="2"/>
  <c r="G112" i="2" s="1"/>
  <c r="E111" i="2"/>
  <c r="D112" i="2" s="1"/>
  <c r="B134" i="2"/>
  <c r="A135" i="2" s="1"/>
  <c r="K111" i="2" l="1"/>
  <c r="J112" i="2" s="1"/>
  <c r="H112" i="2"/>
  <c r="G113" i="2" s="1"/>
  <c r="E112" i="2"/>
  <c r="D113" i="2" s="1"/>
  <c r="B135" i="2"/>
  <c r="A136" i="2" s="1"/>
  <c r="K112" i="2" l="1"/>
  <c r="J113" i="2"/>
  <c r="H113" i="2"/>
  <c r="G114" i="2" s="1"/>
  <c r="E113" i="2"/>
  <c r="D114" i="2" s="1"/>
  <c r="B136" i="2"/>
  <c r="A137" i="2" s="1"/>
  <c r="K113" i="2" l="1"/>
  <c r="J114" i="2" s="1"/>
  <c r="H114" i="2"/>
  <c r="G115" i="2" s="1"/>
  <c r="E114" i="2"/>
  <c r="D115" i="2" s="1"/>
  <c r="B137" i="2"/>
  <c r="A138" i="2" s="1"/>
  <c r="K114" i="2" l="1"/>
  <c r="J115" i="2"/>
  <c r="H115" i="2"/>
  <c r="G116" i="2" s="1"/>
  <c r="E115" i="2"/>
  <c r="D116" i="2" s="1"/>
  <c r="B138" i="2"/>
  <c r="A139" i="2" s="1"/>
  <c r="K115" i="2" l="1"/>
  <c r="J116" i="2"/>
  <c r="H116" i="2"/>
  <c r="G117" i="2" s="1"/>
  <c r="E116" i="2"/>
  <c r="D117" i="2" s="1"/>
  <c r="B139" i="2"/>
  <c r="A140" i="2" s="1"/>
  <c r="K116" i="2" l="1"/>
  <c r="J117" i="2"/>
  <c r="H117" i="2"/>
  <c r="G118" i="2" s="1"/>
  <c r="E117" i="2"/>
  <c r="D118" i="2" s="1"/>
  <c r="B140" i="2"/>
  <c r="A141" i="2" s="1"/>
  <c r="K117" i="2" l="1"/>
  <c r="J118" i="2"/>
  <c r="H118" i="2"/>
  <c r="G119" i="2" s="1"/>
  <c r="E118" i="2"/>
  <c r="D119" i="2" s="1"/>
  <c r="B141" i="2"/>
  <c r="A142" i="2" s="1"/>
  <c r="K118" i="2" l="1"/>
  <c r="J119" i="2" s="1"/>
  <c r="H119" i="2"/>
  <c r="G120" i="2" s="1"/>
  <c r="E119" i="2"/>
  <c r="D120" i="2" s="1"/>
  <c r="B142" i="2"/>
  <c r="A143" i="2" s="1"/>
  <c r="K119" i="2" l="1"/>
  <c r="J120" i="2" s="1"/>
  <c r="H120" i="2"/>
  <c r="G121" i="2" s="1"/>
  <c r="E120" i="2"/>
  <c r="D121" i="2" s="1"/>
  <c r="B143" i="2"/>
  <c r="A144" i="2" s="1"/>
  <c r="K120" i="2" l="1"/>
  <c r="J121" i="2" s="1"/>
  <c r="H121" i="2"/>
  <c r="G122" i="2" s="1"/>
  <c r="E121" i="2"/>
  <c r="D122" i="2" s="1"/>
  <c r="B144" i="2"/>
  <c r="A145" i="2" s="1"/>
  <c r="K121" i="2" l="1"/>
  <c r="J122" i="2" s="1"/>
  <c r="H122" i="2"/>
  <c r="G123" i="2" s="1"/>
  <c r="E122" i="2"/>
  <c r="D123" i="2" s="1"/>
  <c r="B145" i="2"/>
  <c r="A146" i="2" s="1"/>
  <c r="K122" i="2" l="1"/>
  <c r="J123" i="2"/>
  <c r="H123" i="2"/>
  <c r="G124" i="2" s="1"/>
  <c r="E123" i="2"/>
  <c r="D124" i="2" s="1"/>
  <c r="B146" i="2"/>
  <c r="A147" i="2" s="1"/>
  <c r="K123" i="2" l="1"/>
  <c r="J124" i="2" s="1"/>
  <c r="H124" i="2"/>
  <c r="G125" i="2" s="1"/>
  <c r="E124" i="2"/>
  <c r="D125" i="2" s="1"/>
  <c r="B147" i="2"/>
  <c r="A148" i="2" s="1"/>
  <c r="K124" i="2" l="1"/>
  <c r="J125" i="2"/>
  <c r="H125" i="2"/>
  <c r="G126" i="2" s="1"/>
  <c r="E125" i="2"/>
  <c r="D126" i="2" s="1"/>
  <c r="B148" i="2"/>
  <c r="A149" i="2" s="1"/>
  <c r="K125" i="2" l="1"/>
  <c r="J126" i="2"/>
  <c r="H126" i="2"/>
  <c r="G127" i="2" s="1"/>
  <c r="E126" i="2"/>
  <c r="D127" i="2" s="1"/>
  <c r="B149" i="2"/>
  <c r="A150" i="2" s="1"/>
  <c r="K126" i="2" l="1"/>
  <c r="J127" i="2"/>
  <c r="H127" i="2"/>
  <c r="G128" i="2" s="1"/>
  <c r="E127" i="2"/>
  <c r="D128" i="2" s="1"/>
  <c r="B150" i="2"/>
  <c r="A151" i="2" s="1"/>
  <c r="K127" i="2" l="1"/>
  <c r="J128" i="2"/>
  <c r="H128" i="2"/>
  <c r="G129" i="2" s="1"/>
  <c r="E128" i="2"/>
  <c r="D129" i="2" s="1"/>
  <c r="B151" i="2"/>
  <c r="A152" i="2" s="1"/>
  <c r="K128" i="2" l="1"/>
  <c r="J129" i="2"/>
  <c r="H129" i="2"/>
  <c r="G130" i="2" s="1"/>
  <c r="E129" i="2"/>
  <c r="D130" i="2" s="1"/>
  <c r="B152" i="2"/>
  <c r="A153" i="2" s="1"/>
  <c r="K129" i="2" l="1"/>
  <c r="J130" i="2"/>
  <c r="H130" i="2"/>
  <c r="G131" i="2" s="1"/>
  <c r="E130" i="2"/>
  <c r="D131" i="2" s="1"/>
  <c r="B153" i="2"/>
  <c r="A154" i="2" s="1"/>
  <c r="K130" i="2" l="1"/>
  <c r="J131" i="2"/>
  <c r="H131" i="2"/>
  <c r="G132" i="2" s="1"/>
  <c r="E131" i="2"/>
  <c r="D132" i="2" s="1"/>
  <c r="B154" i="2"/>
  <c r="A155" i="2" s="1"/>
  <c r="K131" i="2" l="1"/>
  <c r="J132" i="2" s="1"/>
  <c r="H132" i="2"/>
  <c r="G133" i="2" s="1"/>
  <c r="E132" i="2"/>
  <c r="D133" i="2" s="1"/>
  <c r="B155" i="2"/>
  <c r="A156" i="2" s="1"/>
  <c r="K132" i="2" l="1"/>
  <c r="J133" i="2" s="1"/>
  <c r="H133" i="2"/>
  <c r="G134" i="2" s="1"/>
  <c r="E133" i="2"/>
  <c r="D134" i="2" s="1"/>
  <c r="B156" i="2"/>
  <c r="A157" i="2" s="1"/>
  <c r="K133" i="2" l="1"/>
  <c r="J134" i="2"/>
  <c r="H134" i="2"/>
  <c r="G135" i="2" s="1"/>
  <c r="E134" i="2"/>
  <c r="D135" i="2" s="1"/>
  <c r="B157" i="2"/>
  <c r="A158" i="2" s="1"/>
  <c r="K134" i="2" l="1"/>
  <c r="J135" i="2"/>
  <c r="H135" i="2"/>
  <c r="G136" i="2" s="1"/>
  <c r="E135" i="2"/>
  <c r="D136" i="2" s="1"/>
  <c r="B158" i="2"/>
  <c r="A159" i="2" s="1"/>
  <c r="K135" i="2" l="1"/>
  <c r="J136" i="2" s="1"/>
  <c r="H136" i="2"/>
  <c r="G137" i="2" s="1"/>
  <c r="E136" i="2"/>
  <c r="D137" i="2" s="1"/>
  <c r="B159" i="2"/>
  <c r="A160" i="2" s="1"/>
  <c r="K136" i="2" l="1"/>
  <c r="J137" i="2"/>
  <c r="H137" i="2"/>
  <c r="G138" i="2" s="1"/>
  <c r="E137" i="2"/>
  <c r="D138" i="2" s="1"/>
  <c r="B160" i="2"/>
  <c r="A161" i="2" s="1"/>
  <c r="K137" i="2" l="1"/>
  <c r="J138" i="2"/>
  <c r="H138" i="2"/>
  <c r="G139" i="2" s="1"/>
  <c r="E138" i="2"/>
  <c r="D139" i="2" s="1"/>
  <c r="B161" i="2"/>
  <c r="A162" i="2" s="1"/>
  <c r="K138" i="2" l="1"/>
  <c r="J139" i="2"/>
  <c r="H139" i="2"/>
  <c r="G140" i="2" s="1"/>
  <c r="E139" i="2"/>
  <c r="D140" i="2" s="1"/>
  <c r="B162" i="2"/>
  <c r="A163" i="2" s="1"/>
  <c r="K139" i="2" l="1"/>
  <c r="J140" i="2" s="1"/>
  <c r="H140" i="2"/>
  <c r="G141" i="2" s="1"/>
  <c r="E140" i="2"/>
  <c r="D141" i="2" s="1"/>
  <c r="B163" i="2"/>
  <c r="A164" i="2" s="1"/>
  <c r="K140" i="2" l="1"/>
  <c r="J141" i="2" s="1"/>
  <c r="H141" i="2"/>
  <c r="G142" i="2" s="1"/>
  <c r="E141" i="2"/>
  <c r="D142" i="2" s="1"/>
  <c r="B164" i="2"/>
  <c r="A165" i="2" s="1"/>
  <c r="K141" i="2" l="1"/>
  <c r="J142" i="2"/>
  <c r="H142" i="2"/>
  <c r="G143" i="2" s="1"/>
  <c r="E142" i="2"/>
  <c r="D143" i="2" s="1"/>
  <c r="B165" i="2"/>
  <c r="A166" i="2" s="1"/>
  <c r="K142" i="2" l="1"/>
  <c r="J143" i="2"/>
  <c r="H143" i="2"/>
  <c r="G144" i="2" s="1"/>
  <c r="E143" i="2"/>
  <c r="D144" i="2" s="1"/>
  <c r="B166" i="2"/>
  <c r="A167" i="2" s="1"/>
  <c r="K143" i="2" l="1"/>
  <c r="J144" i="2" s="1"/>
  <c r="H144" i="2"/>
  <c r="G145" i="2" s="1"/>
  <c r="E144" i="2"/>
  <c r="D145" i="2" s="1"/>
  <c r="B167" i="2"/>
  <c r="A168" i="2" s="1"/>
  <c r="K144" i="2" l="1"/>
  <c r="J145" i="2" s="1"/>
  <c r="H145" i="2"/>
  <c r="G146" i="2" s="1"/>
  <c r="E145" i="2"/>
  <c r="D146" i="2" s="1"/>
  <c r="B168" i="2"/>
  <c r="A169" i="2" s="1"/>
  <c r="K145" i="2" l="1"/>
  <c r="J146" i="2" s="1"/>
  <c r="H146" i="2"/>
  <c r="G147" i="2" s="1"/>
  <c r="E146" i="2"/>
  <c r="D147" i="2" s="1"/>
  <c r="B169" i="2"/>
  <c r="A170" i="2" s="1"/>
  <c r="K146" i="2" l="1"/>
  <c r="J147" i="2" s="1"/>
  <c r="H147" i="2"/>
  <c r="G148" i="2" s="1"/>
  <c r="E147" i="2"/>
  <c r="D148" i="2" s="1"/>
  <c r="B170" i="2"/>
  <c r="A171" i="2" s="1"/>
  <c r="K147" i="2" l="1"/>
  <c r="J148" i="2" s="1"/>
  <c r="H148" i="2"/>
  <c r="G149" i="2" s="1"/>
  <c r="E148" i="2"/>
  <c r="D149" i="2" s="1"/>
  <c r="B171" i="2"/>
  <c r="A172" i="2" s="1"/>
  <c r="K148" i="2" l="1"/>
  <c r="J149" i="2" s="1"/>
  <c r="H149" i="2"/>
  <c r="G150" i="2" s="1"/>
  <c r="E149" i="2"/>
  <c r="D150" i="2" s="1"/>
  <c r="B172" i="2"/>
  <c r="A173" i="2" s="1"/>
  <c r="K149" i="2" l="1"/>
  <c r="J150" i="2" s="1"/>
  <c r="H150" i="2"/>
  <c r="G151" i="2" s="1"/>
  <c r="E150" i="2"/>
  <c r="D151" i="2" s="1"/>
  <c r="B173" i="2"/>
  <c r="A174" i="2" s="1"/>
  <c r="K150" i="2" l="1"/>
  <c r="J151" i="2" s="1"/>
  <c r="H151" i="2"/>
  <c r="G152" i="2" s="1"/>
  <c r="E151" i="2"/>
  <c r="D152" i="2" s="1"/>
  <c r="B174" i="2"/>
  <c r="A175" i="2" s="1"/>
  <c r="K151" i="2" l="1"/>
  <c r="J152" i="2" s="1"/>
  <c r="H152" i="2"/>
  <c r="G153" i="2" s="1"/>
  <c r="E152" i="2"/>
  <c r="D153" i="2" s="1"/>
  <c r="B175" i="2"/>
  <c r="A176" i="2" s="1"/>
  <c r="K152" i="2" l="1"/>
  <c r="J153" i="2"/>
  <c r="H153" i="2"/>
  <c r="G154" i="2" s="1"/>
  <c r="E153" i="2"/>
  <c r="D154" i="2" s="1"/>
  <c r="B176" i="2"/>
  <c r="A177" i="2" s="1"/>
  <c r="K153" i="2" l="1"/>
  <c r="J154" i="2" s="1"/>
  <c r="H154" i="2"/>
  <c r="G155" i="2" s="1"/>
  <c r="E154" i="2"/>
  <c r="D155" i="2" s="1"/>
  <c r="B177" i="2"/>
  <c r="A178" i="2" s="1"/>
  <c r="K154" i="2" l="1"/>
  <c r="J155" i="2" s="1"/>
  <c r="H155" i="2"/>
  <c r="G156" i="2" s="1"/>
  <c r="E155" i="2"/>
  <c r="D156" i="2" s="1"/>
  <c r="B178" i="2"/>
  <c r="A179" i="2" s="1"/>
  <c r="K155" i="2" l="1"/>
  <c r="J156" i="2" s="1"/>
  <c r="H156" i="2"/>
  <c r="G157" i="2" s="1"/>
  <c r="E156" i="2"/>
  <c r="D157" i="2" s="1"/>
  <c r="B179" i="2"/>
  <c r="A180" i="2" s="1"/>
  <c r="K156" i="2" l="1"/>
  <c r="J157" i="2" s="1"/>
  <c r="H157" i="2"/>
  <c r="G158" i="2" s="1"/>
  <c r="E157" i="2"/>
  <c r="D158" i="2" s="1"/>
  <c r="B180" i="2"/>
  <c r="A181" i="2" s="1"/>
  <c r="B181" i="2" s="1"/>
  <c r="K157" i="2" l="1"/>
  <c r="J158" i="2"/>
  <c r="H158" i="2"/>
  <c r="G159" i="2" s="1"/>
  <c r="E158" i="2"/>
  <c r="D159" i="2" s="1"/>
  <c r="K158" i="2" l="1"/>
  <c r="J159" i="2" s="1"/>
  <c r="H159" i="2"/>
  <c r="G160" i="2" s="1"/>
  <c r="E159" i="2"/>
  <c r="D160" i="2" s="1"/>
  <c r="K159" i="2" l="1"/>
  <c r="J160" i="2" s="1"/>
  <c r="H160" i="2"/>
  <c r="G161" i="2" s="1"/>
  <c r="E160" i="2"/>
  <c r="D161" i="2" s="1"/>
  <c r="K160" i="2" l="1"/>
  <c r="J161" i="2" s="1"/>
  <c r="H161" i="2"/>
  <c r="G162" i="2" s="1"/>
  <c r="E161" i="2"/>
  <c r="D162" i="2" s="1"/>
  <c r="K161" i="2" l="1"/>
  <c r="J162" i="2" s="1"/>
  <c r="H162" i="2"/>
  <c r="G163" i="2" s="1"/>
  <c r="E162" i="2"/>
  <c r="D163" i="2" s="1"/>
  <c r="K162" i="2" l="1"/>
  <c r="J163" i="2" s="1"/>
  <c r="H163" i="2"/>
  <c r="G164" i="2" s="1"/>
  <c r="E163" i="2"/>
  <c r="D164" i="2" s="1"/>
  <c r="K163" i="2" l="1"/>
  <c r="J164" i="2" s="1"/>
  <c r="H164" i="2"/>
  <c r="G165" i="2" s="1"/>
  <c r="E164" i="2"/>
  <c r="D165" i="2" s="1"/>
  <c r="K164" i="2" l="1"/>
  <c r="J165" i="2"/>
  <c r="H165" i="2"/>
  <c r="G166" i="2" s="1"/>
  <c r="E165" i="2"/>
  <c r="D166" i="2" s="1"/>
  <c r="K165" i="2" l="1"/>
  <c r="J166" i="2"/>
  <c r="H166" i="2"/>
  <c r="G167" i="2" s="1"/>
  <c r="E166" i="2"/>
  <c r="D167" i="2" s="1"/>
  <c r="K166" i="2" l="1"/>
  <c r="J167" i="2" s="1"/>
  <c r="H167" i="2"/>
  <c r="G168" i="2" s="1"/>
  <c r="E167" i="2"/>
  <c r="D168" i="2" s="1"/>
  <c r="K167" i="2" l="1"/>
  <c r="J168" i="2" s="1"/>
  <c r="H168" i="2"/>
  <c r="G169" i="2" s="1"/>
  <c r="E168" i="2"/>
  <c r="D169" i="2" s="1"/>
  <c r="K168" i="2" l="1"/>
  <c r="J169" i="2" s="1"/>
  <c r="H169" i="2"/>
  <c r="G170" i="2" s="1"/>
  <c r="E169" i="2"/>
  <c r="D170" i="2" s="1"/>
  <c r="K169" i="2" l="1"/>
  <c r="J170" i="2" s="1"/>
  <c r="H170" i="2"/>
  <c r="G171" i="2" s="1"/>
  <c r="E170" i="2"/>
  <c r="D171" i="2" s="1"/>
  <c r="K170" i="2" l="1"/>
  <c r="J171" i="2" s="1"/>
  <c r="H171" i="2"/>
  <c r="G172" i="2" s="1"/>
  <c r="E171" i="2"/>
  <c r="D172" i="2" s="1"/>
  <c r="K171" i="2" l="1"/>
  <c r="J172" i="2" s="1"/>
  <c r="H172" i="2"/>
  <c r="G173" i="2" s="1"/>
  <c r="E172" i="2"/>
  <c r="D173" i="2" s="1"/>
  <c r="K172" i="2" l="1"/>
  <c r="J173" i="2" s="1"/>
  <c r="H173" i="2"/>
  <c r="G174" i="2" s="1"/>
  <c r="E173" i="2"/>
  <c r="D174" i="2" s="1"/>
  <c r="K173" i="2" l="1"/>
  <c r="J174" i="2"/>
  <c r="H174" i="2"/>
  <c r="G175" i="2" s="1"/>
  <c r="E174" i="2"/>
  <c r="D175" i="2" s="1"/>
  <c r="K174" i="2" l="1"/>
  <c r="J175" i="2" s="1"/>
  <c r="H175" i="2"/>
  <c r="G176" i="2" s="1"/>
  <c r="E175" i="2"/>
  <c r="D176" i="2" s="1"/>
  <c r="K175" i="2" l="1"/>
  <c r="J176" i="2" s="1"/>
  <c r="H176" i="2"/>
  <c r="G177" i="2" s="1"/>
  <c r="E176" i="2"/>
  <c r="D177" i="2" s="1"/>
  <c r="K176" i="2" l="1"/>
  <c r="J177" i="2"/>
  <c r="H177" i="2"/>
  <c r="G178" i="2" s="1"/>
  <c r="E177" i="2"/>
  <c r="D178" i="2" s="1"/>
  <c r="K177" i="2" l="1"/>
  <c r="J178" i="2"/>
  <c r="H178" i="2"/>
  <c r="G179" i="2" s="1"/>
  <c r="E178" i="2"/>
  <c r="D179" i="2" s="1"/>
  <c r="K178" i="2" l="1"/>
  <c r="J179" i="2"/>
  <c r="H179" i="2"/>
  <c r="G180" i="2" s="1"/>
  <c r="E179" i="2"/>
  <c r="D180" i="2" s="1"/>
  <c r="K179" i="2" l="1"/>
  <c r="J180" i="2"/>
  <c r="H180" i="2"/>
  <c r="G181" i="2" s="1"/>
  <c r="H181" i="2" s="1"/>
  <c r="E180" i="2"/>
  <c r="D181" i="2" s="1"/>
  <c r="E181" i="2" s="1"/>
  <c r="K180" i="2" l="1"/>
  <c r="J181" i="2"/>
  <c r="K181" i="2" s="1"/>
</calcChain>
</file>

<file path=xl/sharedStrings.xml><?xml version="1.0" encoding="utf-8"?>
<sst xmlns="http://schemas.openxmlformats.org/spreadsheetml/2006/main" count="6" uniqueCount="6">
  <si>
    <t>Guardar 300 Reais por 
mês na Poupança</t>
  </si>
  <si>
    <t>Guardar 500 Reais por 
mês na Poupança</t>
  </si>
  <si>
    <t>Guardar 1000 Reais por 
mês na Poupança</t>
  </si>
  <si>
    <t>Forex
Guardar 300 Reais por
Mês</t>
  </si>
  <si>
    <t>Forex
Guardar 5000 Reais por
Mês</t>
  </si>
  <si>
    <t>Forex
Guardar 1000 Reais por
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</si>
</sst>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3" borderId="0" xfId="0" applyNumberFormat="1" applyFill="1" applyAlignment="1">
      <alignment horizontal="center" wrapText="1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topLeftCell="B1" workbookViewId="0">
      <selection activeCell="H37" sqref="H37"/>
    </sheetView>
  </sheetViews>
  <sheetFormatPr defaultRowHeight="15" x14ac:dyDescent="0.25"/>
  <cols>
    <col min="1" max="1" width="15.140625" style="6" customWidth="1"/>
    <col min="2" max="2" width="16.7109375" style="6" customWidth="1"/>
    <col min="3" max="3" width="13.5703125" style="6" customWidth="1"/>
    <col min="4" max="4" width="12.42578125" style="6" customWidth="1"/>
    <col min="5" max="5" width="13.5703125" style="6" customWidth="1"/>
    <col min="7" max="7" width="15.5703125" style="6" customWidth="1"/>
    <col min="8" max="8" width="15.28515625" style="6" customWidth="1"/>
    <col min="9" max="9" width="12.28515625" style="6" customWidth="1"/>
    <col min="10" max="10" width="17.7109375" style="6" customWidth="1"/>
    <col min="11" max="12" width="16.28515625" style="6" customWidth="1"/>
    <col min="13" max="13" width="18.28515625" style="6" customWidth="1"/>
    <col min="14" max="14" width="16.28515625" style="6" customWidth="1"/>
    <col min="15" max="15" width="9.140625" style="6"/>
    <col min="16" max="16" width="23.42578125" style="6" customWidth="1"/>
    <col min="17" max="17" width="25.28515625" style="6" customWidth="1"/>
  </cols>
  <sheetData>
    <row r="1" spans="1:17" ht="60" customHeight="1" x14ac:dyDescent="0.3">
      <c r="A1" s="1" t="s">
        <v>0</v>
      </c>
      <c r="B1" s="2"/>
      <c r="D1" s="1" t="s">
        <v>1</v>
      </c>
      <c r="E1" s="2"/>
      <c r="G1" s="1" t="s">
        <v>2</v>
      </c>
      <c r="H1" s="2"/>
      <c r="I1" s="3"/>
      <c r="J1" s="4" t="s">
        <v>3</v>
      </c>
      <c r="K1" s="5"/>
      <c r="L1" s="3"/>
      <c r="M1" s="4" t="s">
        <v>5</v>
      </c>
      <c r="N1" s="5"/>
      <c r="P1" s="4" t="s">
        <v>4</v>
      </c>
      <c r="Q1" s="5"/>
    </row>
    <row r="2" spans="1:17" x14ac:dyDescent="0.25">
      <c r="A2" s="6">
        <v>300</v>
      </c>
      <c r="B2" s="6">
        <f>A2*0.006</f>
        <v>1.8</v>
      </c>
      <c r="D2" s="6">
        <v>500</v>
      </c>
      <c r="E2" s="6">
        <f>D2*0.006</f>
        <v>3</v>
      </c>
      <c r="G2" s="6">
        <v>1000</v>
      </c>
      <c r="H2" s="6">
        <f>G2*0.006</f>
        <v>6</v>
      </c>
      <c r="J2" s="6">
        <v>300</v>
      </c>
      <c r="K2" s="6">
        <f>J2*0.04</f>
        <v>12</v>
      </c>
      <c r="M2" s="6">
        <v>1000</v>
      </c>
      <c r="N2" s="6">
        <f>M2*0.04</f>
        <v>40</v>
      </c>
      <c r="P2" s="6">
        <v>5000</v>
      </c>
      <c r="Q2" s="6">
        <f>P2*0.04</f>
        <v>200</v>
      </c>
    </row>
    <row r="3" spans="1:17" x14ac:dyDescent="0.25">
      <c r="A3" s="6">
        <f>A2+300+B2</f>
        <v>601.79999999999995</v>
      </c>
      <c r="B3" s="6">
        <f>A3*0.006</f>
        <v>3.6107999999999998</v>
      </c>
      <c r="D3" s="6">
        <f>D2+500+E2</f>
        <v>1003</v>
      </c>
      <c r="E3" s="6">
        <f t="shared" ref="E3:E66" si="0">D3*0.006</f>
        <v>6.0179999999999998</v>
      </c>
      <c r="G3" s="6">
        <f>G2+1000+H2</f>
        <v>2006</v>
      </c>
      <c r="H3" s="6">
        <f t="shared" ref="H3:H66" si="1">G3*0.006</f>
        <v>12.036</v>
      </c>
      <c r="J3" s="6">
        <f>J2+300+K2</f>
        <v>612</v>
      </c>
      <c r="K3" s="6">
        <f t="shared" ref="K3:K66" si="2">J3*0.04</f>
        <v>24.48</v>
      </c>
      <c r="M3" s="6">
        <f>M2+1000+N2</f>
        <v>2040</v>
      </c>
      <c r="N3" s="6">
        <f t="shared" ref="N3:N66" si="3">M3*0.04</f>
        <v>81.600000000000009</v>
      </c>
      <c r="P3" s="6">
        <f>P2+5000+Q2</f>
        <v>10200</v>
      </c>
      <c r="Q3" s="6">
        <f>P3*0.04</f>
        <v>408</v>
      </c>
    </row>
    <row r="4" spans="1:17" x14ac:dyDescent="0.25">
      <c r="A4" s="6">
        <f>A3+300+B3</f>
        <v>905.41079999999999</v>
      </c>
      <c r="B4" s="6">
        <f>A4*0.006</f>
        <v>5.4324648</v>
      </c>
      <c r="D4" s="6">
        <f t="shared" ref="D4:D67" si="4">D3+500+E3</f>
        <v>1509.018</v>
      </c>
      <c r="E4" s="6">
        <f t="shared" si="0"/>
        <v>9.0541080000000012</v>
      </c>
      <c r="G4" s="6">
        <f t="shared" ref="G4:G67" si="5">G3+1000+H3</f>
        <v>3018.0360000000001</v>
      </c>
      <c r="H4" s="6">
        <f t="shared" si="1"/>
        <v>18.108216000000002</v>
      </c>
      <c r="J4" s="6">
        <f t="shared" ref="J4:J67" si="6">J3+300+K3</f>
        <v>936.48</v>
      </c>
      <c r="K4" s="6">
        <f t="shared" si="2"/>
        <v>37.459200000000003</v>
      </c>
      <c r="M4" s="6">
        <f t="shared" ref="M4:M67" si="7">M3+1000+N3</f>
        <v>3121.6</v>
      </c>
      <c r="N4" s="6">
        <f t="shared" si="3"/>
        <v>124.864</v>
      </c>
      <c r="P4" s="6">
        <f t="shared" ref="P4:P59" si="8">P3+5000+Q3</f>
        <v>15608</v>
      </c>
      <c r="Q4" s="6">
        <f t="shared" ref="Q4:Q59" si="9">P4*0.04</f>
        <v>624.32000000000005</v>
      </c>
    </row>
    <row r="5" spans="1:17" x14ac:dyDescent="0.25">
      <c r="A5" s="6">
        <f t="shared" ref="A5:A68" si="10">A4+300+B4</f>
        <v>1210.8432648</v>
      </c>
      <c r="B5" s="6">
        <f t="shared" ref="B5:B68" si="11">A5*0.006</f>
        <v>7.2650595888000007</v>
      </c>
      <c r="D5" s="6">
        <f t="shared" si="4"/>
        <v>2018.0721080000001</v>
      </c>
      <c r="E5" s="6">
        <f t="shared" si="0"/>
        <v>12.108432648000001</v>
      </c>
      <c r="G5" s="6">
        <f t="shared" si="5"/>
        <v>4036.1442160000001</v>
      </c>
      <c r="H5" s="6">
        <f t="shared" si="1"/>
        <v>24.216865296000002</v>
      </c>
      <c r="J5" s="6">
        <f t="shared" si="6"/>
        <v>1273.9392</v>
      </c>
      <c r="K5" s="6">
        <f t="shared" si="2"/>
        <v>50.957568000000002</v>
      </c>
      <c r="M5" s="6">
        <f t="shared" si="7"/>
        <v>4246.4639999999999</v>
      </c>
      <c r="N5" s="6">
        <f t="shared" si="3"/>
        <v>169.85856000000001</v>
      </c>
      <c r="P5" s="6">
        <f t="shared" si="8"/>
        <v>21232.32</v>
      </c>
      <c r="Q5" s="6">
        <f t="shared" si="9"/>
        <v>849.29280000000006</v>
      </c>
    </row>
    <row r="6" spans="1:17" x14ac:dyDescent="0.25">
      <c r="A6" s="6">
        <f t="shared" si="10"/>
        <v>1518.1083243888002</v>
      </c>
      <c r="B6" s="6">
        <f t="shared" si="11"/>
        <v>9.1086499463328003</v>
      </c>
      <c r="D6" s="6">
        <f t="shared" si="4"/>
        <v>2530.1805406480003</v>
      </c>
      <c r="E6" s="6">
        <f t="shared" si="0"/>
        <v>15.181083243888002</v>
      </c>
      <c r="G6" s="6">
        <f t="shared" si="5"/>
        <v>5060.3610812960005</v>
      </c>
      <c r="H6" s="6">
        <f t="shared" si="1"/>
        <v>30.362166487776005</v>
      </c>
      <c r="J6" s="6">
        <f t="shared" si="6"/>
        <v>1624.8967680000001</v>
      </c>
      <c r="K6" s="6">
        <f t="shared" si="2"/>
        <v>64.995870719999999</v>
      </c>
      <c r="M6" s="6">
        <f t="shared" si="7"/>
        <v>5416.3225599999996</v>
      </c>
      <c r="N6" s="6">
        <f t="shared" si="3"/>
        <v>216.65290239999999</v>
      </c>
      <c r="P6" s="6">
        <f t="shared" si="8"/>
        <v>27081.612799999999</v>
      </c>
      <c r="Q6" s="6">
        <f t="shared" si="9"/>
        <v>1083.264512</v>
      </c>
    </row>
    <row r="7" spans="1:17" x14ac:dyDescent="0.25">
      <c r="A7" s="6">
        <f t="shared" si="10"/>
        <v>1827.216974335133</v>
      </c>
      <c r="B7" s="6">
        <f t="shared" si="11"/>
        <v>10.963301846010799</v>
      </c>
      <c r="D7" s="6">
        <f t="shared" si="4"/>
        <v>3045.3616238918885</v>
      </c>
      <c r="E7" s="6">
        <f t="shared" si="0"/>
        <v>18.272169743351331</v>
      </c>
      <c r="G7" s="6">
        <f t="shared" si="5"/>
        <v>6090.723247783777</v>
      </c>
      <c r="H7" s="6">
        <f t="shared" si="1"/>
        <v>36.544339486702661</v>
      </c>
      <c r="J7" s="6">
        <f t="shared" si="6"/>
        <v>1989.8926387200001</v>
      </c>
      <c r="K7" s="6">
        <f t="shared" si="2"/>
        <v>79.595705548800012</v>
      </c>
      <c r="M7" s="6">
        <f t="shared" si="7"/>
        <v>6632.9754623999997</v>
      </c>
      <c r="N7" s="6">
        <f t="shared" si="3"/>
        <v>265.31901849600001</v>
      </c>
      <c r="P7" s="6">
        <f t="shared" si="8"/>
        <v>33164.877311999997</v>
      </c>
      <c r="Q7" s="6">
        <f t="shared" si="9"/>
        <v>1326.5950924799999</v>
      </c>
    </row>
    <row r="8" spans="1:17" x14ac:dyDescent="0.25">
      <c r="A8" s="6">
        <f t="shared" si="10"/>
        <v>2138.1802761811441</v>
      </c>
      <c r="B8" s="6">
        <f t="shared" si="11"/>
        <v>12.829081657086865</v>
      </c>
      <c r="D8" s="6">
        <f t="shared" si="4"/>
        <v>3563.6337936352397</v>
      </c>
      <c r="E8" s="6">
        <f t="shared" si="0"/>
        <v>21.381802761811439</v>
      </c>
      <c r="G8" s="6">
        <f t="shared" si="5"/>
        <v>7127.2675872704795</v>
      </c>
      <c r="H8" s="6">
        <f t="shared" si="1"/>
        <v>42.763605523622878</v>
      </c>
      <c r="J8" s="6">
        <f t="shared" si="6"/>
        <v>2369.4883442688001</v>
      </c>
      <c r="K8" s="6">
        <f t="shared" si="2"/>
        <v>94.77953377075201</v>
      </c>
      <c r="M8" s="6">
        <f t="shared" si="7"/>
        <v>7898.2944808960001</v>
      </c>
      <c r="N8" s="6">
        <f t="shared" si="3"/>
        <v>315.93177923584</v>
      </c>
      <c r="P8" s="6">
        <f t="shared" si="8"/>
        <v>39491.472404479995</v>
      </c>
      <c r="Q8" s="6">
        <f t="shared" si="9"/>
        <v>1579.6588961791999</v>
      </c>
    </row>
    <row r="9" spans="1:17" x14ac:dyDescent="0.25">
      <c r="A9" s="6">
        <f t="shared" si="10"/>
        <v>2451.0093578382312</v>
      </c>
      <c r="B9" s="6">
        <f t="shared" si="11"/>
        <v>14.706056147029388</v>
      </c>
      <c r="D9" s="6">
        <f t="shared" si="4"/>
        <v>4085.015596397051</v>
      </c>
      <c r="E9" s="6">
        <f t="shared" si="0"/>
        <v>24.510093578382307</v>
      </c>
      <c r="G9" s="6">
        <f t="shared" si="5"/>
        <v>8170.031192794102</v>
      </c>
      <c r="H9" s="6">
        <f t="shared" si="1"/>
        <v>49.020187156764614</v>
      </c>
      <c r="J9" s="6">
        <f t="shared" si="6"/>
        <v>2764.2678780395522</v>
      </c>
      <c r="K9" s="6">
        <f t="shared" si="2"/>
        <v>110.5707151215821</v>
      </c>
      <c r="M9" s="6">
        <f t="shared" si="7"/>
        <v>9214.2262601318398</v>
      </c>
      <c r="N9" s="6">
        <f t="shared" si="3"/>
        <v>368.56905040527357</v>
      </c>
      <c r="P9" s="6">
        <f t="shared" si="8"/>
        <v>46071.131300659195</v>
      </c>
      <c r="Q9" s="6">
        <f t="shared" si="9"/>
        <v>1842.8452520263679</v>
      </c>
    </row>
    <row r="10" spans="1:17" x14ac:dyDescent="0.25">
      <c r="A10" s="6">
        <f t="shared" si="10"/>
        <v>2765.7154139852605</v>
      </c>
      <c r="B10" s="6">
        <f t="shared" si="11"/>
        <v>16.594292483911563</v>
      </c>
      <c r="D10" s="6">
        <f t="shared" si="4"/>
        <v>4609.5256899754331</v>
      </c>
      <c r="E10" s="6">
        <f t="shared" si="0"/>
        <v>27.657154139852601</v>
      </c>
      <c r="G10" s="6">
        <f t="shared" si="5"/>
        <v>9219.0513799508662</v>
      </c>
      <c r="H10" s="6">
        <f t="shared" si="1"/>
        <v>55.314308279705202</v>
      </c>
      <c r="J10" s="6">
        <f t="shared" si="6"/>
        <v>3174.8385931611342</v>
      </c>
      <c r="K10" s="6">
        <f t="shared" si="2"/>
        <v>126.99354372644537</v>
      </c>
      <c r="M10" s="6">
        <f t="shared" si="7"/>
        <v>10582.795310537113</v>
      </c>
      <c r="N10" s="6">
        <f t="shared" si="3"/>
        <v>423.31181242148449</v>
      </c>
      <c r="P10" s="6">
        <f t="shared" si="8"/>
        <v>52913.976552685563</v>
      </c>
      <c r="Q10" s="6">
        <f t="shared" si="9"/>
        <v>2116.5590621074225</v>
      </c>
    </row>
    <row r="11" spans="1:17" x14ac:dyDescent="0.25">
      <c r="A11" s="6">
        <f t="shared" si="10"/>
        <v>3082.3097064691719</v>
      </c>
      <c r="B11" s="6">
        <f t="shared" si="11"/>
        <v>18.493858238815033</v>
      </c>
      <c r="D11" s="6">
        <f t="shared" si="4"/>
        <v>5137.1828441152857</v>
      </c>
      <c r="E11" s="6">
        <f t="shared" si="0"/>
        <v>30.823097064691716</v>
      </c>
      <c r="G11" s="6">
        <f t="shared" si="5"/>
        <v>10274.365688230571</v>
      </c>
      <c r="H11" s="6">
        <f t="shared" si="1"/>
        <v>61.646194129383431</v>
      </c>
      <c r="J11" s="6">
        <f t="shared" si="6"/>
        <v>3601.8321368875795</v>
      </c>
      <c r="K11" s="6">
        <f t="shared" si="2"/>
        <v>144.07328547550318</v>
      </c>
      <c r="M11" s="6">
        <f t="shared" si="7"/>
        <v>12006.107122958598</v>
      </c>
      <c r="N11" s="6">
        <f t="shared" si="3"/>
        <v>480.24428491834391</v>
      </c>
      <c r="P11" s="6">
        <f t="shared" si="8"/>
        <v>60030.535614792985</v>
      </c>
      <c r="Q11" s="6">
        <f t="shared" si="9"/>
        <v>2401.2214245917194</v>
      </c>
    </row>
    <row r="12" spans="1:17" x14ac:dyDescent="0.25">
      <c r="A12" s="6">
        <f t="shared" si="10"/>
        <v>3400.8035647079869</v>
      </c>
      <c r="B12" s="6">
        <f t="shared" si="11"/>
        <v>20.404821388247921</v>
      </c>
      <c r="D12" s="6">
        <f t="shared" si="4"/>
        <v>5668.0059411799775</v>
      </c>
      <c r="E12" s="6">
        <f t="shared" si="0"/>
        <v>34.008035647079865</v>
      </c>
      <c r="G12" s="6">
        <f t="shared" si="5"/>
        <v>11336.011882359955</v>
      </c>
      <c r="H12" s="6">
        <f t="shared" si="1"/>
        <v>68.01607129415973</v>
      </c>
      <c r="J12" s="6">
        <f t="shared" si="6"/>
        <v>4045.9054223630828</v>
      </c>
      <c r="K12" s="6">
        <f t="shared" si="2"/>
        <v>161.83621689452332</v>
      </c>
      <c r="M12" s="6">
        <f t="shared" si="7"/>
        <v>13486.351407876942</v>
      </c>
      <c r="N12" s="6">
        <f t="shared" si="3"/>
        <v>539.45405631507765</v>
      </c>
      <c r="P12" s="6">
        <f t="shared" si="8"/>
        <v>67431.757039384698</v>
      </c>
      <c r="Q12" s="6">
        <f t="shared" si="9"/>
        <v>2697.2702815753878</v>
      </c>
    </row>
    <row r="13" spans="1:17" x14ac:dyDescent="0.25">
      <c r="A13" s="6">
        <f t="shared" si="10"/>
        <v>3721.2083860962348</v>
      </c>
      <c r="B13" s="6">
        <f t="shared" si="11"/>
        <v>22.327250316577409</v>
      </c>
      <c r="D13" s="6">
        <f t="shared" si="4"/>
        <v>6202.0139768270574</v>
      </c>
      <c r="E13" s="6">
        <f t="shared" si="0"/>
        <v>37.212083860962345</v>
      </c>
      <c r="G13" s="6">
        <f t="shared" si="5"/>
        <v>12404.027953654115</v>
      </c>
      <c r="H13" s="6">
        <f t="shared" si="1"/>
        <v>74.42416772192469</v>
      </c>
      <c r="J13" s="6">
        <f t="shared" si="6"/>
        <v>4507.741639257606</v>
      </c>
      <c r="K13" s="6">
        <f t="shared" si="2"/>
        <v>180.30966557030425</v>
      </c>
      <c r="M13" s="6">
        <f t="shared" si="7"/>
        <v>15025.805464192021</v>
      </c>
      <c r="N13" s="6">
        <f t="shared" si="3"/>
        <v>601.03221856768084</v>
      </c>
      <c r="P13" s="6">
        <f t="shared" si="8"/>
        <v>75129.027320960085</v>
      </c>
      <c r="Q13" s="6">
        <f t="shared" si="9"/>
        <v>3005.1610928384034</v>
      </c>
    </row>
    <row r="14" spans="1:17" x14ac:dyDescent="0.25">
      <c r="A14" s="6">
        <f t="shared" si="10"/>
        <v>4043.535636412812</v>
      </c>
      <c r="B14" s="6">
        <f t="shared" si="11"/>
        <v>24.261213818476872</v>
      </c>
      <c r="D14" s="6">
        <f t="shared" si="4"/>
        <v>6739.22606068802</v>
      </c>
      <c r="E14" s="6">
        <f t="shared" si="0"/>
        <v>40.435356364128118</v>
      </c>
      <c r="G14" s="6">
        <f t="shared" si="5"/>
        <v>13478.45212137604</v>
      </c>
      <c r="H14" s="6">
        <f t="shared" si="1"/>
        <v>80.870712728256237</v>
      </c>
      <c r="J14" s="6">
        <f t="shared" si="6"/>
        <v>4988.0513048279099</v>
      </c>
      <c r="K14" s="6">
        <f t="shared" si="2"/>
        <v>199.52205219311639</v>
      </c>
      <c r="M14" s="6">
        <f t="shared" si="7"/>
        <v>16626.837682759702</v>
      </c>
      <c r="N14" s="6">
        <f t="shared" si="3"/>
        <v>665.07350731038809</v>
      </c>
      <c r="P14" s="6">
        <f t="shared" si="8"/>
        <v>83134.188413798489</v>
      </c>
      <c r="Q14" s="6">
        <f t="shared" si="9"/>
        <v>3325.3675365519398</v>
      </c>
    </row>
    <row r="15" spans="1:17" x14ac:dyDescent="0.25">
      <c r="A15" s="6">
        <f t="shared" si="10"/>
        <v>4367.7968502312888</v>
      </c>
      <c r="B15" s="6">
        <f t="shared" si="11"/>
        <v>26.206781101387733</v>
      </c>
      <c r="D15" s="6">
        <f t="shared" si="4"/>
        <v>7279.661417052148</v>
      </c>
      <c r="E15" s="6">
        <f t="shared" si="0"/>
        <v>43.677968502312886</v>
      </c>
      <c r="G15" s="6">
        <f t="shared" si="5"/>
        <v>14559.322834104296</v>
      </c>
      <c r="H15" s="6">
        <f t="shared" si="1"/>
        <v>87.355937004625773</v>
      </c>
      <c r="J15" s="6">
        <f t="shared" si="6"/>
        <v>5487.5733570210259</v>
      </c>
      <c r="K15" s="6">
        <f t="shared" si="2"/>
        <v>219.50293428084103</v>
      </c>
      <c r="M15" s="6">
        <f t="shared" si="7"/>
        <v>18291.911190070092</v>
      </c>
      <c r="N15" s="6">
        <f t="shared" si="3"/>
        <v>731.67644760280371</v>
      </c>
      <c r="P15" s="6">
        <f t="shared" si="8"/>
        <v>91459.555950350434</v>
      </c>
      <c r="Q15" s="6">
        <f t="shared" si="9"/>
        <v>3658.3822380140173</v>
      </c>
    </row>
    <row r="16" spans="1:17" x14ac:dyDescent="0.25">
      <c r="A16" s="6">
        <f t="shared" si="10"/>
        <v>4694.0036313326764</v>
      </c>
      <c r="B16" s="6">
        <f t="shared" si="11"/>
        <v>28.164021787996059</v>
      </c>
      <c r="D16" s="6">
        <f t="shared" si="4"/>
        <v>7823.3393855544609</v>
      </c>
      <c r="E16" s="6">
        <f t="shared" si="0"/>
        <v>46.940036313326765</v>
      </c>
      <c r="G16" s="6">
        <f t="shared" si="5"/>
        <v>15646.678771108922</v>
      </c>
      <c r="H16" s="6">
        <f t="shared" si="1"/>
        <v>93.880072626653529</v>
      </c>
      <c r="J16" s="6">
        <f t="shared" si="6"/>
        <v>6007.0762913018671</v>
      </c>
      <c r="K16" s="6">
        <f t="shared" si="2"/>
        <v>240.28305165207468</v>
      </c>
      <c r="M16" s="6">
        <f t="shared" si="7"/>
        <v>20023.587637672896</v>
      </c>
      <c r="N16" s="6">
        <f t="shared" si="3"/>
        <v>800.94350550691581</v>
      </c>
      <c r="P16" s="6">
        <f t="shared" si="8"/>
        <v>100117.93818836445</v>
      </c>
      <c r="Q16" s="6">
        <f t="shared" si="9"/>
        <v>4004.717527534578</v>
      </c>
    </row>
    <row r="17" spans="1:17" x14ac:dyDescent="0.25">
      <c r="A17" s="6">
        <f t="shared" si="10"/>
        <v>5022.1676531206722</v>
      </c>
      <c r="B17" s="6">
        <f t="shared" si="11"/>
        <v>30.133005918724034</v>
      </c>
      <c r="D17" s="6">
        <f t="shared" si="4"/>
        <v>8370.2794218677864</v>
      </c>
      <c r="E17" s="6">
        <f t="shared" si="0"/>
        <v>50.221676531206718</v>
      </c>
      <c r="G17" s="6">
        <f t="shared" si="5"/>
        <v>16740.558843735573</v>
      </c>
      <c r="H17" s="6">
        <f t="shared" si="1"/>
        <v>100.44335306241344</v>
      </c>
      <c r="J17" s="6">
        <f t="shared" si="6"/>
        <v>6547.3593429539415</v>
      </c>
      <c r="K17" s="6">
        <f t="shared" si="2"/>
        <v>261.89437371815768</v>
      </c>
      <c r="M17" s="6">
        <f t="shared" si="7"/>
        <v>21824.531143179811</v>
      </c>
      <c r="N17" s="6">
        <f t="shared" si="3"/>
        <v>872.98124572719246</v>
      </c>
      <c r="P17" s="6">
        <f t="shared" si="8"/>
        <v>109122.65571589903</v>
      </c>
      <c r="Q17" s="6">
        <f t="shared" si="9"/>
        <v>4364.9062286359613</v>
      </c>
    </row>
    <row r="18" spans="1:17" x14ac:dyDescent="0.25">
      <c r="A18" s="6">
        <f t="shared" si="10"/>
        <v>5352.3006590393961</v>
      </c>
      <c r="B18" s="6">
        <f t="shared" si="11"/>
        <v>32.113803954236374</v>
      </c>
      <c r="D18" s="6">
        <f t="shared" si="4"/>
        <v>8920.5010983989923</v>
      </c>
      <c r="E18" s="6">
        <f t="shared" si="0"/>
        <v>53.523006590393955</v>
      </c>
      <c r="G18" s="6">
        <f t="shared" si="5"/>
        <v>17841.002196797985</v>
      </c>
      <c r="H18" s="6">
        <f t="shared" si="1"/>
        <v>107.04601318078791</v>
      </c>
      <c r="J18" s="6">
        <f t="shared" si="6"/>
        <v>7109.2537166720995</v>
      </c>
      <c r="K18" s="6">
        <f t="shared" si="2"/>
        <v>284.37014866688401</v>
      </c>
      <c r="M18" s="6">
        <f t="shared" si="7"/>
        <v>23697.512388907002</v>
      </c>
      <c r="N18" s="6">
        <f t="shared" si="3"/>
        <v>947.90049555628013</v>
      </c>
      <c r="P18" s="6">
        <f t="shared" si="8"/>
        <v>118487.56194453499</v>
      </c>
      <c r="Q18" s="6">
        <f t="shared" si="9"/>
        <v>4739.5024777813996</v>
      </c>
    </row>
    <row r="19" spans="1:17" x14ac:dyDescent="0.25">
      <c r="A19" s="6">
        <f t="shared" si="10"/>
        <v>5684.4144629936327</v>
      </c>
      <c r="B19" s="6">
        <f t="shared" si="11"/>
        <v>34.106486777961798</v>
      </c>
      <c r="D19" s="6">
        <f t="shared" si="4"/>
        <v>9474.0241049893866</v>
      </c>
      <c r="E19" s="6">
        <f t="shared" si="0"/>
        <v>56.844144629936324</v>
      </c>
      <c r="G19" s="6">
        <f t="shared" si="5"/>
        <v>18948.048209978773</v>
      </c>
      <c r="H19" s="6">
        <f t="shared" si="1"/>
        <v>113.68828925987265</v>
      </c>
      <c r="J19" s="6">
        <f t="shared" si="6"/>
        <v>7693.6238653389837</v>
      </c>
      <c r="K19" s="6">
        <f t="shared" si="2"/>
        <v>307.74495461355934</v>
      </c>
      <c r="M19" s="6">
        <f t="shared" si="7"/>
        <v>25645.412884463283</v>
      </c>
      <c r="N19" s="6">
        <f t="shared" si="3"/>
        <v>1025.8165153785314</v>
      </c>
      <c r="P19" s="6">
        <f t="shared" si="8"/>
        <v>128227.06442231638</v>
      </c>
      <c r="Q19" s="6">
        <f t="shared" si="9"/>
        <v>5129.0825768926552</v>
      </c>
    </row>
    <row r="20" spans="1:17" x14ac:dyDescent="0.25">
      <c r="A20" s="6">
        <f t="shared" si="10"/>
        <v>6018.5209497715941</v>
      </c>
      <c r="B20" s="6">
        <f t="shared" si="11"/>
        <v>36.111125698629564</v>
      </c>
      <c r="D20" s="6">
        <f t="shared" si="4"/>
        <v>10030.868249619323</v>
      </c>
      <c r="E20" s="6">
        <f t="shared" si="0"/>
        <v>60.185209497715938</v>
      </c>
      <c r="G20" s="6">
        <f t="shared" si="5"/>
        <v>20061.736499238647</v>
      </c>
      <c r="H20" s="6">
        <f t="shared" si="1"/>
        <v>120.37041899543188</v>
      </c>
      <c r="J20" s="6">
        <f t="shared" si="6"/>
        <v>8301.3688199525423</v>
      </c>
      <c r="K20" s="6">
        <f t="shared" si="2"/>
        <v>332.05475279810167</v>
      </c>
      <c r="M20" s="6">
        <f t="shared" si="7"/>
        <v>27671.229399841814</v>
      </c>
      <c r="N20" s="6">
        <f t="shared" si="3"/>
        <v>1106.8491759936726</v>
      </c>
      <c r="P20" s="6">
        <f t="shared" si="8"/>
        <v>138356.14699920904</v>
      </c>
      <c r="Q20" s="6">
        <f t="shared" si="9"/>
        <v>5534.2458799683618</v>
      </c>
    </row>
    <row r="21" spans="1:17" x14ac:dyDescent="0.25">
      <c r="A21" s="6">
        <f t="shared" si="10"/>
        <v>6354.6320754702238</v>
      </c>
      <c r="B21" s="6">
        <f t="shared" si="11"/>
        <v>38.127792452821346</v>
      </c>
      <c r="D21" s="6">
        <f t="shared" si="4"/>
        <v>10591.05345911704</v>
      </c>
      <c r="E21" s="6">
        <f t="shared" si="0"/>
        <v>63.546320754702244</v>
      </c>
      <c r="G21" s="6">
        <f t="shared" si="5"/>
        <v>21182.10691823408</v>
      </c>
      <c r="H21" s="6">
        <f t="shared" si="1"/>
        <v>127.09264150940449</v>
      </c>
      <c r="J21" s="6">
        <f t="shared" si="6"/>
        <v>8933.4235727506439</v>
      </c>
      <c r="K21" s="6">
        <f t="shared" si="2"/>
        <v>357.33694291002575</v>
      </c>
      <c r="M21" s="6">
        <f t="shared" si="7"/>
        <v>29778.078575835487</v>
      </c>
      <c r="N21" s="6">
        <f t="shared" si="3"/>
        <v>1191.1231430334194</v>
      </c>
      <c r="P21" s="6">
        <f t="shared" si="8"/>
        <v>148890.39287917741</v>
      </c>
      <c r="Q21" s="6">
        <f t="shared" si="9"/>
        <v>5955.6157151670968</v>
      </c>
    </row>
    <row r="22" spans="1:17" x14ac:dyDescent="0.25">
      <c r="A22" s="6">
        <f t="shared" si="10"/>
        <v>6692.759867923045</v>
      </c>
      <c r="B22" s="6">
        <f t="shared" si="11"/>
        <v>40.156559207538272</v>
      </c>
      <c r="D22" s="6">
        <f t="shared" si="4"/>
        <v>11154.599779871742</v>
      </c>
      <c r="E22" s="6">
        <f t="shared" si="0"/>
        <v>66.927598679230456</v>
      </c>
      <c r="G22" s="6">
        <f t="shared" si="5"/>
        <v>22309.199559743483</v>
      </c>
      <c r="H22" s="6">
        <f t="shared" si="1"/>
        <v>133.85519735846091</v>
      </c>
      <c r="J22" s="6">
        <f t="shared" si="6"/>
        <v>9590.7605156606696</v>
      </c>
      <c r="K22" s="6">
        <f t="shared" si="2"/>
        <v>383.63042062642677</v>
      </c>
      <c r="M22" s="6">
        <f t="shared" si="7"/>
        <v>31969.201718868906</v>
      </c>
      <c r="N22" s="6">
        <f t="shared" si="3"/>
        <v>1278.7680687547563</v>
      </c>
      <c r="P22" s="6">
        <f t="shared" si="8"/>
        <v>159846.00859434452</v>
      </c>
      <c r="Q22" s="6">
        <f t="shared" si="9"/>
        <v>6393.8403437737807</v>
      </c>
    </row>
    <row r="23" spans="1:17" x14ac:dyDescent="0.25">
      <c r="A23" s="6">
        <f t="shared" si="10"/>
        <v>7032.9164271305835</v>
      </c>
      <c r="B23" s="6">
        <f t="shared" si="11"/>
        <v>42.197498562783501</v>
      </c>
      <c r="D23" s="6">
        <f t="shared" si="4"/>
        <v>11721.527378550973</v>
      </c>
      <c r="E23" s="6">
        <f t="shared" si="0"/>
        <v>70.329164271305842</v>
      </c>
      <c r="G23" s="6">
        <f t="shared" si="5"/>
        <v>23443.054757101945</v>
      </c>
      <c r="H23" s="6">
        <f t="shared" si="1"/>
        <v>140.65832854261168</v>
      </c>
      <c r="J23" s="6">
        <f t="shared" si="6"/>
        <v>10274.390936287096</v>
      </c>
      <c r="K23" s="6">
        <f t="shared" si="2"/>
        <v>410.97563745148386</v>
      </c>
      <c r="M23" s="6">
        <f t="shared" si="7"/>
        <v>34247.969787623661</v>
      </c>
      <c r="N23" s="6">
        <f t="shared" si="3"/>
        <v>1369.9187915049465</v>
      </c>
      <c r="P23" s="6">
        <f t="shared" si="8"/>
        <v>171239.84893811829</v>
      </c>
      <c r="Q23" s="6">
        <f t="shared" si="9"/>
        <v>6849.5939575247321</v>
      </c>
    </row>
    <row r="24" spans="1:17" x14ac:dyDescent="0.25">
      <c r="A24" s="6">
        <f t="shared" si="10"/>
        <v>7375.1139256933675</v>
      </c>
      <c r="B24" s="6">
        <f t="shared" si="11"/>
        <v>44.250683554160204</v>
      </c>
      <c r="D24" s="6">
        <f t="shared" si="4"/>
        <v>12291.856542822279</v>
      </c>
      <c r="E24" s="6">
        <f t="shared" si="0"/>
        <v>73.751139256933683</v>
      </c>
      <c r="G24" s="6">
        <f t="shared" si="5"/>
        <v>24583.713085644558</v>
      </c>
      <c r="H24" s="6">
        <f t="shared" si="1"/>
        <v>147.50227851386737</v>
      </c>
      <c r="J24" s="6">
        <f t="shared" si="6"/>
        <v>10985.36657373858</v>
      </c>
      <c r="K24" s="6">
        <f t="shared" si="2"/>
        <v>439.41466294954319</v>
      </c>
      <c r="M24" s="6">
        <f t="shared" si="7"/>
        <v>36617.888579128608</v>
      </c>
      <c r="N24" s="6">
        <f t="shared" si="3"/>
        <v>1464.7155431651443</v>
      </c>
      <c r="P24" s="6">
        <f t="shared" si="8"/>
        <v>183089.44289564301</v>
      </c>
      <c r="Q24" s="6">
        <f t="shared" si="9"/>
        <v>7323.5777158257206</v>
      </c>
    </row>
    <row r="25" spans="1:17" x14ac:dyDescent="0.25">
      <c r="A25" s="6">
        <f t="shared" si="10"/>
        <v>7719.3646092475274</v>
      </c>
      <c r="B25" s="6">
        <f t="shared" si="11"/>
        <v>46.316187655485166</v>
      </c>
      <c r="D25" s="6">
        <f t="shared" si="4"/>
        <v>12865.607682079213</v>
      </c>
      <c r="E25" s="6">
        <f t="shared" si="0"/>
        <v>77.193646092475277</v>
      </c>
      <c r="G25" s="6">
        <f t="shared" si="5"/>
        <v>25731.215364158426</v>
      </c>
      <c r="H25" s="6">
        <f t="shared" si="1"/>
        <v>154.38729218495055</v>
      </c>
      <c r="J25" s="6">
        <f t="shared" si="6"/>
        <v>11724.781236688123</v>
      </c>
      <c r="K25" s="6">
        <f t="shared" si="2"/>
        <v>468.99124946752494</v>
      </c>
      <c r="M25" s="6">
        <f t="shared" si="7"/>
        <v>39082.604122293749</v>
      </c>
      <c r="N25" s="6">
        <f t="shared" si="3"/>
        <v>1563.3041648917499</v>
      </c>
      <c r="P25" s="6">
        <f t="shared" si="8"/>
        <v>195413.02061146873</v>
      </c>
      <c r="Q25" s="6">
        <f t="shared" si="9"/>
        <v>7816.5208244587493</v>
      </c>
    </row>
    <row r="26" spans="1:17" x14ac:dyDescent="0.25">
      <c r="A26" s="6">
        <f t="shared" si="10"/>
        <v>8065.6807969030124</v>
      </c>
      <c r="B26" s="6">
        <f t="shared" si="11"/>
        <v>48.394084781418073</v>
      </c>
      <c r="D26" s="6">
        <f t="shared" si="4"/>
        <v>13442.801328171689</v>
      </c>
      <c r="E26" s="6">
        <f t="shared" si="0"/>
        <v>80.656807969030126</v>
      </c>
      <c r="G26" s="6">
        <f t="shared" si="5"/>
        <v>26885.602656343377</v>
      </c>
      <c r="H26" s="6">
        <f t="shared" si="1"/>
        <v>161.31361593806025</v>
      </c>
      <c r="J26" s="6">
        <f t="shared" si="6"/>
        <v>12493.772486155647</v>
      </c>
      <c r="K26" s="6">
        <f t="shared" si="2"/>
        <v>499.7508994462259</v>
      </c>
      <c r="M26" s="6">
        <f t="shared" si="7"/>
        <v>41645.908287185499</v>
      </c>
      <c r="N26" s="6">
        <f t="shared" si="3"/>
        <v>1665.83633148742</v>
      </c>
      <c r="P26" s="6">
        <f t="shared" si="8"/>
        <v>208229.54143592747</v>
      </c>
      <c r="Q26" s="6">
        <f t="shared" si="9"/>
        <v>8329.1816574370987</v>
      </c>
    </row>
    <row r="27" spans="1:17" x14ac:dyDescent="0.25">
      <c r="A27" s="6">
        <f t="shared" si="10"/>
        <v>8414.0748816844298</v>
      </c>
      <c r="B27" s="6">
        <f t="shared" si="11"/>
        <v>50.484449290106582</v>
      </c>
      <c r="D27" s="6">
        <f t="shared" si="4"/>
        <v>14023.458136140718</v>
      </c>
      <c r="E27" s="6">
        <f t="shared" si="0"/>
        <v>84.140748816844308</v>
      </c>
      <c r="G27" s="6">
        <f t="shared" si="5"/>
        <v>28046.916272281436</v>
      </c>
      <c r="H27" s="6">
        <f t="shared" si="1"/>
        <v>168.28149763368862</v>
      </c>
      <c r="J27" s="6">
        <f t="shared" si="6"/>
        <v>13293.523385601873</v>
      </c>
      <c r="K27" s="6">
        <f t="shared" si="2"/>
        <v>531.74093542407491</v>
      </c>
      <c r="M27" s="6">
        <f t="shared" si="7"/>
        <v>44311.744618672921</v>
      </c>
      <c r="N27" s="6">
        <f t="shared" si="3"/>
        <v>1772.469784746917</v>
      </c>
      <c r="P27" s="6">
        <f t="shared" si="8"/>
        <v>221558.72309336456</v>
      </c>
      <c r="Q27" s="6">
        <f t="shared" si="9"/>
        <v>8862.3489237345821</v>
      </c>
    </row>
    <row r="28" spans="1:17" x14ac:dyDescent="0.25">
      <c r="A28" s="6">
        <f t="shared" si="10"/>
        <v>8764.5593309745364</v>
      </c>
      <c r="B28" s="6">
        <f t="shared" si="11"/>
        <v>52.587355985847218</v>
      </c>
      <c r="D28" s="6">
        <f t="shared" si="4"/>
        <v>14607.598884957562</v>
      </c>
      <c r="E28" s="6">
        <f t="shared" si="0"/>
        <v>87.645593309745379</v>
      </c>
      <c r="G28" s="6">
        <f t="shared" si="5"/>
        <v>29215.197769915125</v>
      </c>
      <c r="H28" s="6">
        <f t="shared" si="1"/>
        <v>175.29118661949076</v>
      </c>
      <c r="J28" s="6">
        <f t="shared" si="6"/>
        <v>14125.264321025948</v>
      </c>
      <c r="K28" s="6">
        <f t="shared" si="2"/>
        <v>565.01057284103797</v>
      </c>
      <c r="M28" s="6">
        <f t="shared" si="7"/>
        <v>47084.214403419835</v>
      </c>
      <c r="N28" s="6">
        <f t="shared" si="3"/>
        <v>1883.3685761367935</v>
      </c>
      <c r="P28" s="6">
        <f t="shared" si="8"/>
        <v>235421.07201709916</v>
      </c>
      <c r="Q28" s="6">
        <f t="shared" si="9"/>
        <v>9416.8428806839656</v>
      </c>
    </row>
    <row r="29" spans="1:17" x14ac:dyDescent="0.25">
      <c r="A29" s="6">
        <f t="shared" si="10"/>
        <v>9117.1466869603828</v>
      </c>
      <c r="B29" s="6">
        <f t="shared" si="11"/>
        <v>54.702880121762298</v>
      </c>
      <c r="D29" s="6">
        <f t="shared" si="4"/>
        <v>15195.244478267308</v>
      </c>
      <c r="E29" s="6">
        <f t="shared" si="0"/>
        <v>91.171466869603847</v>
      </c>
      <c r="G29" s="6">
        <f t="shared" si="5"/>
        <v>30390.488956534617</v>
      </c>
      <c r="H29" s="6">
        <f t="shared" si="1"/>
        <v>182.34293373920769</v>
      </c>
      <c r="J29" s="6">
        <f t="shared" si="6"/>
        <v>14990.274893866987</v>
      </c>
      <c r="K29" s="6">
        <f t="shared" si="2"/>
        <v>599.61099575467949</v>
      </c>
      <c r="M29" s="6">
        <f t="shared" si="7"/>
        <v>49967.582979556631</v>
      </c>
      <c r="N29" s="6">
        <f t="shared" si="3"/>
        <v>1998.7033191822652</v>
      </c>
      <c r="P29" s="6">
        <f t="shared" si="8"/>
        <v>249837.91489778314</v>
      </c>
      <c r="Q29" s="6">
        <f t="shared" si="9"/>
        <v>9993.5165959113256</v>
      </c>
    </row>
    <row r="30" spans="1:17" x14ac:dyDescent="0.25">
      <c r="A30" s="6">
        <f t="shared" si="10"/>
        <v>9471.8495670821449</v>
      </c>
      <c r="B30" s="6">
        <f t="shared" si="11"/>
        <v>56.831097402492873</v>
      </c>
      <c r="D30" s="6">
        <f t="shared" si="4"/>
        <v>15786.415945136912</v>
      </c>
      <c r="E30" s="6">
        <f t="shared" si="0"/>
        <v>94.718495670821483</v>
      </c>
      <c r="G30" s="6">
        <f t="shared" si="5"/>
        <v>31572.831890273825</v>
      </c>
      <c r="H30" s="6">
        <f t="shared" si="1"/>
        <v>189.43699134164297</v>
      </c>
      <c r="J30" s="6">
        <f t="shared" si="6"/>
        <v>15889.885889621666</v>
      </c>
      <c r="K30" s="6">
        <f t="shared" si="2"/>
        <v>635.59543558486666</v>
      </c>
      <c r="M30" s="6">
        <f t="shared" si="7"/>
        <v>52966.286298738894</v>
      </c>
      <c r="N30" s="6">
        <f t="shared" si="3"/>
        <v>2118.6514519495558</v>
      </c>
      <c r="P30" s="6">
        <f t="shared" si="8"/>
        <v>264831.43149369449</v>
      </c>
      <c r="Q30" s="6">
        <f t="shared" si="9"/>
        <v>10593.257259747779</v>
      </c>
    </row>
    <row r="31" spans="1:17" x14ac:dyDescent="0.25">
      <c r="A31" s="6">
        <f t="shared" si="10"/>
        <v>9828.6806644846383</v>
      </c>
      <c r="B31" s="6">
        <f t="shared" si="11"/>
        <v>58.972083986907833</v>
      </c>
      <c r="D31" s="6">
        <f t="shared" si="4"/>
        <v>16381.134440807733</v>
      </c>
      <c r="E31" s="6">
        <f t="shared" si="0"/>
        <v>98.286806644846394</v>
      </c>
      <c r="G31" s="6">
        <f t="shared" si="5"/>
        <v>32762.268881615466</v>
      </c>
      <c r="H31" s="6">
        <f t="shared" si="1"/>
        <v>196.57361328969279</v>
      </c>
      <c r="J31" s="6">
        <f t="shared" si="6"/>
        <v>16825.481325206532</v>
      </c>
      <c r="K31" s="6">
        <f t="shared" si="2"/>
        <v>673.01925300826133</v>
      </c>
      <c r="M31" s="6">
        <f t="shared" si="7"/>
        <v>56084.937750688448</v>
      </c>
      <c r="N31" s="6">
        <f t="shared" si="3"/>
        <v>2243.3975100275379</v>
      </c>
      <c r="P31" s="6">
        <f t="shared" si="8"/>
        <v>280424.68875344226</v>
      </c>
      <c r="Q31" s="6">
        <f t="shared" si="9"/>
        <v>11216.98755013769</v>
      </c>
    </row>
    <row r="32" spans="1:17" x14ac:dyDescent="0.25">
      <c r="A32" s="6">
        <f t="shared" si="10"/>
        <v>10187.652748471546</v>
      </c>
      <c r="B32" s="6">
        <f t="shared" si="11"/>
        <v>61.125916490829276</v>
      </c>
      <c r="D32" s="6">
        <f t="shared" si="4"/>
        <v>16979.421247452581</v>
      </c>
      <c r="E32" s="6">
        <f t="shared" si="0"/>
        <v>101.8765274847155</v>
      </c>
      <c r="G32" s="6">
        <f t="shared" si="5"/>
        <v>33958.842494905162</v>
      </c>
      <c r="H32" s="6">
        <f t="shared" si="1"/>
        <v>203.75305496943099</v>
      </c>
      <c r="J32" s="6">
        <f t="shared" si="6"/>
        <v>17798.500578214793</v>
      </c>
      <c r="K32" s="6">
        <f t="shared" si="2"/>
        <v>711.94002312859175</v>
      </c>
      <c r="M32" s="6">
        <f t="shared" si="7"/>
        <v>59328.335260715983</v>
      </c>
      <c r="N32" s="6">
        <f t="shared" si="3"/>
        <v>2373.1334104286393</v>
      </c>
      <c r="P32" s="6">
        <f t="shared" si="8"/>
        <v>296641.67630357994</v>
      </c>
      <c r="Q32" s="6">
        <f t="shared" si="9"/>
        <v>11865.667052143197</v>
      </c>
    </row>
    <row r="33" spans="1:17" x14ac:dyDescent="0.25">
      <c r="A33" s="6">
        <f t="shared" si="10"/>
        <v>10548.778664962376</v>
      </c>
      <c r="B33" s="6">
        <f t="shared" si="11"/>
        <v>63.292671989774256</v>
      </c>
      <c r="D33" s="6">
        <f t="shared" si="4"/>
        <v>17581.297774937295</v>
      </c>
      <c r="E33" s="6">
        <f t="shared" si="0"/>
        <v>105.48778664962377</v>
      </c>
      <c r="G33" s="6">
        <f t="shared" si="5"/>
        <v>35162.59554987459</v>
      </c>
      <c r="H33" s="6">
        <f t="shared" si="1"/>
        <v>210.97557329924754</v>
      </c>
      <c r="J33" s="6">
        <f t="shared" si="6"/>
        <v>18810.440601343384</v>
      </c>
      <c r="K33" s="6">
        <f t="shared" si="2"/>
        <v>752.41762405373538</v>
      </c>
      <c r="M33" s="6">
        <f t="shared" si="7"/>
        <v>62701.468671144619</v>
      </c>
      <c r="N33" s="6">
        <f t="shared" si="3"/>
        <v>2508.0587468457848</v>
      </c>
      <c r="P33" s="6">
        <f t="shared" si="8"/>
        <v>313507.34335572313</v>
      </c>
      <c r="Q33" s="6">
        <f t="shared" si="9"/>
        <v>12540.293734228926</v>
      </c>
    </row>
    <row r="34" spans="1:17" x14ac:dyDescent="0.25">
      <c r="A34" s="6">
        <f t="shared" si="10"/>
        <v>10912.071336952151</v>
      </c>
      <c r="B34" s="6">
        <f t="shared" si="11"/>
        <v>65.472428021712901</v>
      </c>
      <c r="D34" s="6">
        <f t="shared" si="4"/>
        <v>18186.785561586919</v>
      </c>
      <c r="E34" s="6">
        <f t="shared" si="0"/>
        <v>109.12071336952152</v>
      </c>
      <c r="G34" s="6">
        <f t="shared" si="5"/>
        <v>36373.571123173839</v>
      </c>
      <c r="H34" s="6">
        <f t="shared" si="1"/>
        <v>218.24142673904305</v>
      </c>
      <c r="J34" s="6">
        <f t="shared" si="6"/>
        <v>19862.858225397118</v>
      </c>
      <c r="K34" s="6">
        <f t="shared" si="2"/>
        <v>794.51432901588475</v>
      </c>
      <c r="M34" s="6">
        <f t="shared" si="7"/>
        <v>66209.527417990408</v>
      </c>
      <c r="N34" s="6">
        <f t="shared" si="3"/>
        <v>2648.3810967196164</v>
      </c>
      <c r="P34" s="6">
        <f t="shared" si="8"/>
        <v>331047.63708995207</v>
      </c>
      <c r="Q34" s="6">
        <f t="shared" si="9"/>
        <v>13241.905483598082</v>
      </c>
    </row>
    <row r="35" spans="1:17" x14ac:dyDescent="0.25">
      <c r="A35" s="6">
        <f t="shared" si="10"/>
        <v>11277.543764973863</v>
      </c>
      <c r="B35" s="6">
        <f t="shared" si="11"/>
        <v>67.665262589843181</v>
      </c>
      <c r="D35" s="6">
        <f t="shared" si="4"/>
        <v>18795.90627495644</v>
      </c>
      <c r="E35" s="6">
        <f t="shared" si="0"/>
        <v>112.77543764973865</v>
      </c>
      <c r="G35" s="6">
        <f t="shared" si="5"/>
        <v>37591.81254991288</v>
      </c>
      <c r="H35" s="6">
        <f t="shared" si="1"/>
        <v>225.5508752994773</v>
      </c>
      <c r="J35" s="6">
        <f t="shared" si="6"/>
        <v>20957.372554413003</v>
      </c>
      <c r="K35" s="6">
        <f t="shared" si="2"/>
        <v>838.29490217652017</v>
      </c>
      <c r="M35" s="6">
        <f t="shared" si="7"/>
        <v>69857.908514710027</v>
      </c>
      <c r="N35" s="6">
        <f t="shared" si="3"/>
        <v>2794.3163405884011</v>
      </c>
      <c r="P35" s="6">
        <f t="shared" si="8"/>
        <v>349289.54257355013</v>
      </c>
      <c r="Q35" s="6">
        <f t="shared" si="9"/>
        <v>13971.581702942005</v>
      </c>
    </row>
    <row r="36" spans="1:17" x14ac:dyDescent="0.25">
      <c r="A36" s="6">
        <f t="shared" si="10"/>
        <v>11645.209027563706</v>
      </c>
      <c r="B36" s="6">
        <f t="shared" si="11"/>
        <v>69.87125416538224</v>
      </c>
      <c r="D36" s="6">
        <f t="shared" si="4"/>
        <v>19408.68171260618</v>
      </c>
      <c r="E36" s="6">
        <f t="shared" si="0"/>
        <v>116.45209027563708</v>
      </c>
      <c r="G36" s="6">
        <f t="shared" si="5"/>
        <v>38817.363425212359</v>
      </c>
      <c r="H36" s="6">
        <f t="shared" si="1"/>
        <v>232.90418055127415</v>
      </c>
      <c r="J36" s="6">
        <f t="shared" si="6"/>
        <v>22095.667456589523</v>
      </c>
      <c r="K36" s="6">
        <f t="shared" si="2"/>
        <v>883.82669826358097</v>
      </c>
      <c r="M36" s="6">
        <f t="shared" si="7"/>
        <v>73652.224855298424</v>
      </c>
      <c r="N36" s="6">
        <f t="shared" si="3"/>
        <v>2946.088994211937</v>
      </c>
      <c r="P36" s="6">
        <f t="shared" si="8"/>
        <v>368261.12427649216</v>
      </c>
      <c r="Q36" s="6">
        <f t="shared" si="9"/>
        <v>14730.444971059687</v>
      </c>
    </row>
    <row r="37" spans="1:17" x14ac:dyDescent="0.25">
      <c r="A37" s="6">
        <f t="shared" si="10"/>
        <v>12015.080281729088</v>
      </c>
      <c r="B37" s="6">
        <f t="shared" si="11"/>
        <v>72.090481690374531</v>
      </c>
      <c r="D37" s="6">
        <f t="shared" si="4"/>
        <v>20025.133802881817</v>
      </c>
      <c r="E37" s="6">
        <f t="shared" si="0"/>
        <v>120.15080281729091</v>
      </c>
      <c r="G37" s="6">
        <f t="shared" si="5"/>
        <v>40050.267605763634</v>
      </c>
      <c r="H37" s="6">
        <f t="shared" si="1"/>
        <v>240.30160563458182</v>
      </c>
      <c r="J37" s="6">
        <f t="shared" si="6"/>
        <v>23279.494154853102</v>
      </c>
      <c r="K37" s="6">
        <f t="shared" si="2"/>
        <v>931.17976619412411</v>
      </c>
      <c r="M37" s="6">
        <f t="shared" si="7"/>
        <v>77598.313849510363</v>
      </c>
      <c r="N37" s="6">
        <f t="shared" si="3"/>
        <v>3103.9325539804145</v>
      </c>
      <c r="P37" s="6">
        <f t="shared" si="8"/>
        <v>387991.56924755184</v>
      </c>
      <c r="Q37" s="6">
        <f t="shared" si="9"/>
        <v>15519.662769902074</v>
      </c>
    </row>
    <row r="38" spans="1:17" x14ac:dyDescent="0.25">
      <c r="A38" s="6">
        <f t="shared" si="10"/>
        <v>12387.170763419463</v>
      </c>
      <c r="B38" s="6">
        <f t="shared" si="11"/>
        <v>74.323024580516773</v>
      </c>
      <c r="D38" s="6">
        <f t="shared" si="4"/>
        <v>20645.284605699107</v>
      </c>
      <c r="E38" s="6">
        <f t="shared" si="0"/>
        <v>123.87170763419465</v>
      </c>
      <c r="G38" s="6">
        <f t="shared" si="5"/>
        <v>41290.569211398215</v>
      </c>
      <c r="H38" s="6">
        <f t="shared" si="1"/>
        <v>247.7434152683893</v>
      </c>
      <c r="J38" s="6">
        <f t="shared" si="6"/>
        <v>24510.673921047226</v>
      </c>
      <c r="K38" s="6">
        <f t="shared" si="2"/>
        <v>980.42695684188902</v>
      </c>
      <c r="M38" s="6">
        <f t="shared" si="7"/>
        <v>81702.246403490775</v>
      </c>
      <c r="N38" s="6">
        <f t="shared" si="3"/>
        <v>3268.0898561396311</v>
      </c>
      <c r="P38" s="6">
        <f t="shared" si="8"/>
        <v>408511.23201745393</v>
      </c>
      <c r="Q38" s="6">
        <f t="shared" si="9"/>
        <v>16340.449280698158</v>
      </c>
    </row>
    <row r="39" spans="1:17" x14ac:dyDescent="0.25">
      <c r="A39" s="6">
        <f t="shared" si="10"/>
        <v>12761.49378799998</v>
      </c>
      <c r="B39" s="6">
        <f t="shared" si="11"/>
        <v>76.568962727999875</v>
      </c>
      <c r="D39" s="6">
        <f t="shared" si="4"/>
        <v>21269.156313333304</v>
      </c>
      <c r="E39" s="6">
        <f t="shared" si="0"/>
        <v>127.61493787999983</v>
      </c>
      <c r="G39" s="6">
        <f t="shared" si="5"/>
        <v>42538.312626666608</v>
      </c>
      <c r="H39" s="6">
        <f t="shared" si="1"/>
        <v>255.22987575999966</v>
      </c>
      <c r="J39" s="6">
        <f t="shared" si="6"/>
        <v>25791.100877889116</v>
      </c>
      <c r="K39" s="6">
        <f t="shared" si="2"/>
        <v>1031.6440351155647</v>
      </c>
      <c r="M39" s="6">
        <f t="shared" si="7"/>
        <v>85970.336259630407</v>
      </c>
      <c r="N39" s="6">
        <f t="shared" si="3"/>
        <v>3438.8134503852161</v>
      </c>
      <c r="P39" s="6">
        <f t="shared" si="8"/>
        <v>429851.68129815208</v>
      </c>
      <c r="Q39" s="6">
        <f t="shared" si="9"/>
        <v>17194.067251926084</v>
      </c>
    </row>
    <row r="40" spans="1:17" x14ac:dyDescent="0.25">
      <c r="A40" s="6">
        <f t="shared" si="10"/>
        <v>13138.062750727981</v>
      </c>
      <c r="B40" s="6">
        <f t="shared" si="11"/>
        <v>78.828376504367881</v>
      </c>
      <c r="D40" s="6">
        <f t="shared" si="4"/>
        <v>21896.771251213304</v>
      </c>
      <c r="E40" s="6">
        <f t="shared" si="0"/>
        <v>131.38062750727983</v>
      </c>
      <c r="G40" s="6">
        <f t="shared" si="5"/>
        <v>43793.542502426608</v>
      </c>
      <c r="H40" s="6">
        <f t="shared" si="1"/>
        <v>262.76125501455965</v>
      </c>
      <c r="J40" s="6">
        <f t="shared" si="6"/>
        <v>27122.744913004681</v>
      </c>
      <c r="K40" s="6">
        <f t="shared" si="2"/>
        <v>1084.9097965201872</v>
      </c>
      <c r="M40" s="6">
        <f t="shared" si="7"/>
        <v>90409.149710015627</v>
      </c>
      <c r="N40" s="6">
        <f t="shared" si="3"/>
        <v>3616.3659884006252</v>
      </c>
      <c r="P40" s="6">
        <f t="shared" si="8"/>
        <v>452045.74855007813</v>
      </c>
      <c r="Q40" s="6">
        <f t="shared" si="9"/>
        <v>18081.829942003125</v>
      </c>
    </row>
    <row r="41" spans="1:17" x14ac:dyDescent="0.25">
      <c r="A41" s="6">
        <f t="shared" si="10"/>
        <v>13516.891127232348</v>
      </c>
      <c r="B41" s="6">
        <f t="shared" si="11"/>
        <v>81.101346763394091</v>
      </c>
      <c r="D41" s="6">
        <f t="shared" si="4"/>
        <v>22528.151878720582</v>
      </c>
      <c r="E41" s="6">
        <f t="shared" si="0"/>
        <v>135.1689112723235</v>
      </c>
      <c r="G41" s="6">
        <f t="shared" si="5"/>
        <v>45056.303757441165</v>
      </c>
      <c r="H41" s="6">
        <f t="shared" si="1"/>
        <v>270.337822544647</v>
      </c>
      <c r="J41" s="6">
        <f t="shared" si="6"/>
        <v>28507.654709524868</v>
      </c>
      <c r="K41" s="6">
        <f t="shared" si="2"/>
        <v>1140.3061883809949</v>
      </c>
      <c r="M41" s="6">
        <f t="shared" si="7"/>
        <v>95025.515698416246</v>
      </c>
      <c r="N41" s="6">
        <f t="shared" si="3"/>
        <v>3801.0206279366498</v>
      </c>
      <c r="P41" s="6">
        <f t="shared" si="8"/>
        <v>475127.57849208126</v>
      </c>
      <c r="Q41" s="6">
        <f t="shared" si="9"/>
        <v>19005.103139683251</v>
      </c>
    </row>
    <row r="42" spans="1:17" x14ac:dyDescent="0.25">
      <c r="A42" s="6">
        <f t="shared" si="10"/>
        <v>13897.992473995742</v>
      </c>
      <c r="B42" s="6">
        <f t="shared" si="11"/>
        <v>83.387954843974455</v>
      </c>
      <c r="D42" s="6">
        <f t="shared" si="4"/>
        <v>23163.320789992908</v>
      </c>
      <c r="E42" s="6">
        <f t="shared" si="0"/>
        <v>138.97992473995745</v>
      </c>
      <c r="G42" s="6">
        <f t="shared" si="5"/>
        <v>46326.641579985815</v>
      </c>
      <c r="H42" s="6">
        <f t="shared" si="1"/>
        <v>277.95984947991491</v>
      </c>
      <c r="J42" s="6">
        <f t="shared" si="6"/>
        <v>29947.960897905861</v>
      </c>
      <c r="K42" s="6">
        <f t="shared" si="2"/>
        <v>1197.9184359162346</v>
      </c>
      <c r="M42" s="6">
        <f t="shared" si="7"/>
        <v>99826.5363263529</v>
      </c>
      <c r="N42" s="6">
        <f t="shared" si="3"/>
        <v>3993.0614530541161</v>
      </c>
      <c r="P42" s="6">
        <f t="shared" si="8"/>
        <v>499132.68163176451</v>
      </c>
      <c r="Q42" s="6">
        <f t="shared" si="9"/>
        <v>19965.307265270581</v>
      </c>
    </row>
    <row r="43" spans="1:17" x14ac:dyDescent="0.25">
      <c r="A43" s="6">
        <f t="shared" si="10"/>
        <v>14281.380428839717</v>
      </c>
      <c r="B43" s="6">
        <f t="shared" si="11"/>
        <v>85.688282573038308</v>
      </c>
      <c r="D43" s="6">
        <f t="shared" si="4"/>
        <v>23802.300714732864</v>
      </c>
      <c r="E43" s="6">
        <f t="shared" si="0"/>
        <v>142.81380428839719</v>
      </c>
      <c r="G43" s="6">
        <f t="shared" si="5"/>
        <v>47604.601429465729</v>
      </c>
      <c r="H43" s="6">
        <f t="shared" si="1"/>
        <v>285.62760857679439</v>
      </c>
      <c r="J43" s="6">
        <f t="shared" si="6"/>
        <v>31445.879333822097</v>
      </c>
      <c r="K43" s="6">
        <f t="shared" si="2"/>
        <v>1257.8351733528839</v>
      </c>
      <c r="M43" s="6">
        <f t="shared" si="7"/>
        <v>104819.59777940702</v>
      </c>
      <c r="N43" s="6">
        <f t="shared" si="3"/>
        <v>4192.7839111762805</v>
      </c>
      <c r="P43" s="6">
        <f t="shared" si="8"/>
        <v>524097.98889703507</v>
      </c>
      <c r="Q43" s="6">
        <f t="shared" si="9"/>
        <v>20963.919555881403</v>
      </c>
    </row>
    <row r="44" spans="1:17" x14ac:dyDescent="0.25">
      <c r="A44" s="6">
        <f t="shared" si="10"/>
        <v>14667.068711412756</v>
      </c>
      <c r="B44" s="6">
        <f t="shared" si="11"/>
        <v>88.002412268476533</v>
      </c>
      <c r="D44" s="6">
        <f t="shared" si="4"/>
        <v>24445.114519021263</v>
      </c>
      <c r="E44" s="6">
        <f t="shared" si="0"/>
        <v>146.67068711412759</v>
      </c>
      <c r="G44" s="6">
        <f t="shared" si="5"/>
        <v>48890.229038042526</v>
      </c>
      <c r="H44" s="6">
        <f t="shared" si="1"/>
        <v>293.34137422825518</v>
      </c>
      <c r="J44" s="6">
        <f t="shared" si="6"/>
        <v>33003.714507174984</v>
      </c>
      <c r="K44" s="6">
        <f t="shared" si="2"/>
        <v>1320.1485802869993</v>
      </c>
      <c r="M44" s="6">
        <f t="shared" si="7"/>
        <v>110012.38169058331</v>
      </c>
      <c r="N44" s="6">
        <f t="shared" si="3"/>
        <v>4400.4952676233324</v>
      </c>
      <c r="P44" s="6">
        <f t="shared" si="8"/>
        <v>550061.90845291654</v>
      </c>
      <c r="Q44" s="6">
        <f t="shared" si="9"/>
        <v>22002.476338116663</v>
      </c>
    </row>
    <row r="45" spans="1:17" x14ac:dyDescent="0.25">
      <c r="A45" s="6">
        <f t="shared" si="10"/>
        <v>15055.071123681233</v>
      </c>
      <c r="B45" s="6">
        <f t="shared" si="11"/>
        <v>90.330426742087397</v>
      </c>
      <c r="D45" s="6">
        <f t="shared" si="4"/>
        <v>25091.785206135391</v>
      </c>
      <c r="E45" s="6">
        <f t="shared" si="0"/>
        <v>150.55071123681236</v>
      </c>
      <c r="G45" s="6">
        <f t="shared" si="5"/>
        <v>50183.570412270783</v>
      </c>
      <c r="H45" s="6">
        <f t="shared" si="1"/>
        <v>301.10142247362472</v>
      </c>
      <c r="J45" s="6">
        <f t="shared" si="6"/>
        <v>34623.863087461985</v>
      </c>
      <c r="K45" s="6">
        <f t="shared" si="2"/>
        <v>1384.9545234984794</v>
      </c>
      <c r="M45" s="6">
        <f t="shared" si="7"/>
        <v>115412.87695820665</v>
      </c>
      <c r="N45" s="6">
        <f t="shared" si="3"/>
        <v>4616.5150783282661</v>
      </c>
      <c r="P45" s="6">
        <f t="shared" si="8"/>
        <v>577064.38479103323</v>
      </c>
      <c r="Q45" s="6">
        <f t="shared" si="9"/>
        <v>23082.57539164133</v>
      </c>
    </row>
    <row r="46" spans="1:17" x14ac:dyDescent="0.25">
      <c r="A46" s="6">
        <f t="shared" si="10"/>
        <v>15445.401550423321</v>
      </c>
      <c r="B46" s="6">
        <f t="shared" si="11"/>
        <v>92.672409302539933</v>
      </c>
      <c r="D46" s="6">
        <f t="shared" si="4"/>
        <v>25742.335917372206</v>
      </c>
      <c r="E46" s="6">
        <f t="shared" si="0"/>
        <v>154.45401550423324</v>
      </c>
      <c r="G46" s="6">
        <f t="shared" si="5"/>
        <v>51484.671834744411</v>
      </c>
      <c r="H46" s="6">
        <f t="shared" si="1"/>
        <v>308.90803100846648</v>
      </c>
      <c r="J46" s="6">
        <f t="shared" si="6"/>
        <v>36308.817610960461</v>
      </c>
      <c r="K46" s="6">
        <f t="shared" si="2"/>
        <v>1452.3527044384184</v>
      </c>
      <c r="M46" s="6">
        <f t="shared" si="7"/>
        <v>121029.3920365349</v>
      </c>
      <c r="N46" s="6">
        <f t="shared" si="3"/>
        <v>4841.1756814613964</v>
      </c>
      <c r="P46" s="6">
        <f t="shared" si="8"/>
        <v>605146.96018267458</v>
      </c>
      <c r="Q46" s="6">
        <f t="shared" si="9"/>
        <v>24205.878407306984</v>
      </c>
    </row>
    <row r="47" spans="1:17" x14ac:dyDescent="0.25">
      <c r="A47" s="6">
        <f t="shared" si="10"/>
        <v>15838.073959725862</v>
      </c>
      <c r="B47" s="6">
        <f t="shared" si="11"/>
        <v>95.028443758355166</v>
      </c>
      <c r="D47" s="6">
        <f t="shared" si="4"/>
        <v>26396.78993287644</v>
      </c>
      <c r="E47" s="6">
        <f t="shared" si="0"/>
        <v>158.38073959725864</v>
      </c>
      <c r="G47" s="6">
        <f t="shared" si="5"/>
        <v>52793.579865752879</v>
      </c>
      <c r="H47" s="6">
        <f t="shared" si="1"/>
        <v>316.76147919451728</v>
      </c>
      <c r="J47" s="6">
        <f t="shared" si="6"/>
        <v>38061.170315398878</v>
      </c>
      <c r="K47" s="6">
        <f t="shared" si="2"/>
        <v>1522.4468126159552</v>
      </c>
      <c r="M47" s="6">
        <f t="shared" si="7"/>
        <v>126870.56771799629</v>
      </c>
      <c r="N47" s="6">
        <f t="shared" si="3"/>
        <v>5074.822708719852</v>
      </c>
      <c r="P47" s="6">
        <f t="shared" si="8"/>
        <v>634352.83858998155</v>
      </c>
      <c r="Q47" s="6">
        <f t="shared" si="9"/>
        <v>25374.113543599262</v>
      </c>
    </row>
    <row r="48" spans="1:17" x14ac:dyDescent="0.25">
      <c r="A48" s="6">
        <f t="shared" si="10"/>
        <v>16233.102403484218</v>
      </c>
      <c r="B48" s="6">
        <f t="shared" si="11"/>
        <v>97.398614420905304</v>
      </c>
      <c r="D48" s="6">
        <f t="shared" si="4"/>
        <v>27055.170672473698</v>
      </c>
      <c r="E48" s="6">
        <f t="shared" si="0"/>
        <v>162.33102403484219</v>
      </c>
      <c r="G48" s="6">
        <f t="shared" si="5"/>
        <v>54110.341344947396</v>
      </c>
      <c r="H48" s="6">
        <f t="shared" si="1"/>
        <v>324.66204806968437</v>
      </c>
      <c r="J48" s="6">
        <f t="shared" si="6"/>
        <v>39883.617128014834</v>
      </c>
      <c r="K48" s="6">
        <f t="shared" si="2"/>
        <v>1595.3446851205933</v>
      </c>
      <c r="M48" s="6">
        <f t="shared" si="7"/>
        <v>132945.39042671616</v>
      </c>
      <c r="N48" s="6">
        <f t="shared" si="3"/>
        <v>5317.8156170686461</v>
      </c>
    </row>
    <row r="49" spans="1:14" x14ac:dyDescent="0.25">
      <c r="A49" s="6">
        <f t="shared" si="10"/>
        <v>16630.501017905124</v>
      </c>
      <c r="B49" s="6">
        <f t="shared" si="11"/>
        <v>99.783006107430751</v>
      </c>
      <c r="D49" s="6">
        <f t="shared" si="4"/>
        <v>27717.501696508541</v>
      </c>
      <c r="E49" s="6">
        <f t="shared" si="0"/>
        <v>166.30501017905127</v>
      </c>
      <c r="G49" s="6">
        <f t="shared" si="5"/>
        <v>55435.003393017083</v>
      </c>
      <c r="H49" s="6">
        <f t="shared" si="1"/>
        <v>332.61002035810253</v>
      </c>
      <c r="J49" s="6">
        <f t="shared" si="6"/>
        <v>41778.961813135429</v>
      </c>
      <c r="K49" s="6">
        <f t="shared" si="2"/>
        <v>1671.1584725254172</v>
      </c>
      <c r="M49" s="6">
        <f t="shared" si="7"/>
        <v>139263.2060437848</v>
      </c>
      <c r="N49" s="6">
        <f t="shared" si="3"/>
        <v>5570.5282417513918</v>
      </c>
    </row>
    <row r="50" spans="1:14" x14ac:dyDescent="0.25">
      <c r="A50" s="6">
        <f t="shared" si="10"/>
        <v>17030.284024012555</v>
      </c>
      <c r="B50" s="6">
        <f t="shared" si="11"/>
        <v>102.18170414407534</v>
      </c>
      <c r="D50" s="6">
        <f t="shared" si="4"/>
        <v>28383.806706687592</v>
      </c>
      <c r="E50" s="6">
        <f t="shared" si="0"/>
        <v>170.30284024012556</v>
      </c>
      <c r="G50" s="6">
        <f t="shared" si="5"/>
        <v>56767.613413375184</v>
      </c>
      <c r="H50" s="6">
        <f t="shared" si="1"/>
        <v>340.60568048025112</v>
      </c>
      <c r="J50" s="6">
        <f t="shared" si="6"/>
        <v>43750.120285660843</v>
      </c>
      <c r="K50" s="6">
        <f t="shared" si="2"/>
        <v>1750.0048114264337</v>
      </c>
      <c r="M50" s="6">
        <f t="shared" si="7"/>
        <v>145833.73428553619</v>
      </c>
      <c r="N50" s="6">
        <f t="shared" si="3"/>
        <v>5833.3493714214483</v>
      </c>
    </row>
    <row r="51" spans="1:14" x14ac:dyDescent="0.25">
      <c r="A51" s="6">
        <f t="shared" si="10"/>
        <v>17432.465728156629</v>
      </c>
      <c r="B51" s="6">
        <f t="shared" si="11"/>
        <v>104.59479436893977</v>
      </c>
      <c r="D51" s="6">
        <f t="shared" si="4"/>
        <v>29054.109546927717</v>
      </c>
      <c r="E51" s="6">
        <f t="shared" si="0"/>
        <v>174.32465728156632</v>
      </c>
      <c r="G51" s="6">
        <f t="shared" si="5"/>
        <v>58108.219093855434</v>
      </c>
      <c r="H51" s="6">
        <f t="shared" si="1"/>
        <v>348.64931456313263</v>
      </c>
      <c r="J51" s="6">
        <f t="shared" si="6"/>
        <v>45800.125097087279</v>
      </c>
      <c r="K51" s="6">
        <f t="shared" si="2"/>
        <v>1832.0050038834911</v>
      </c>
      <c r="M51" s="6">
        <f t="shared" si="7"/>
        <v>152667.08365695763</v>
      </c>
      <c r="N51" s="6">
        <f t="shared" si="3"/>
        <v>6106.6833462783052</v>
      </c>
    </row>
    <row r="52" spans="1:14" x14ac:dyDescent="0.25">
      <c r="A52" s="6">
        <f t="shared" si="10"/>
        <v>17837.060522525568</v>
      </c>
      <c r="B52" s="6">
        <f t="shared" si="11"/>
        <v>107.02236313515341</v>
      </c>
      <c r="D52" s="6">
        <f t="shared" si="4"/>
        <v>29728.434204209283</v>
      </c>
      <c r="E52" s="6">
        <f t="shared" si="0"/>
        <v>178.3706052252557</v>
      </c>
      <c r="G52" s="6">
        <f t="shared" si="5"/>
        <v>59456.868408418566</v>
      </c>
      <c r="H52" s="6">
        <f t="shared" si="1"/>
        <v>356.7412104505114</v>
      </c>
      <c r="J52" s="6">
        <f t="shared" si="6"/>
        <v>47932.130100970768</v>
      </c>
      <c r="K52" s="6">
        <f t="shared" si="2"/>
        <v>1917.2852040388307</v>
      </c>
      <c r="M52" s="6">
        <f t="shared" si="7"/>
        <v>159773.76700323593</v>
      </c>
      <c r="N52" s="6">
        <f t="shared" si="3"/>
        <v>6390.9506801294374</v>
      </c>
    </row>
    <row r="53" spans="1:14" x14ac:dyDescent="0.25">
      <c r="A53" s="6">
        <f t="shared" si="10"/>
        <v>18244.082885660722</v>
      </c>
      <c r="B53" s="6">
        <f t="shared" si="11"/>
        <v>109.46449731396433</v>
      </c>
      <c r="D53" s="6">
        <f t="shared" si="4"/>
        <v>30406.804809434539</v>
      </c>
      <c r="E53" s="6">
        <f t="shared" si="0"/>
        <v>182.44082885660725</v>
      </c>
      <c r="G53" s="6">
        <f t="shared" si="5"/>
        <v>60813.609618869079</v>
      </c>
      <c r="H53" s="6">
        <f t="shared" si="1"/>
        <v>364.88165771321451</v>
      </c>
      <c r="J53" s="6">
        <f t="shared" si="6"/>
        <v>50149.415305009599</v>
      </c>
      <c r="K53" s="6">
        <f t="shared" si="2"/>
        <v>2005.9766122003841</v>
      </c>
      <c r="M53" s="6">
        <f t="shared" si="7"/>
        <v>167164.71768336536</v>
      </c>
      <c r="N53" s="6">
        <f t="shared" si="3"/>
        <v>6686.5887073346148</v>
      </c>
    </row>
    <row r="54" spans="1:14" x14ac:dyDescent="0.25">
      <c r="A54" s="6">
        <f t="shared" si="10"/>
        <v>18653.547382974688</v>
      </c>
      <c r="B54" s="6">
        <f t="shared" si="11"/>
        <v>111.92128429784813</v>
      </c>
      <c r="D54" s="6">
        <f t="shared" si="4"/>
        <v>31089.245638291148</v>
      </c>
      <c r="E54" s="6">
        <f t="shared" si="0"/>
        <v>186.53547382974688</v>
      </c>
      <c r="G54" s="6">
        <f t="shared" si="5"/>
        <v>62178.491276582296</v>
      </c>
      <c r="H54" s="6">
        <f t="shared" si="1"/>
        <v>373.07094765949375</v>
      </c>
      <c r="J54" s="6">
        <f t="shared" si="6"/>
        <v>52455.391917209985</v>
      </c>
      <c r="K54" s="6">
        <f t="shared" si="2"/>
        <v>2098.2156766883995</v>
      </c>
      <c r="M54" s="6">
        <f t="shared" si="7"/>
        <v>174851.30639069999</v>
      </c>
      <c r="N54" s="6">
        <f t="shared" si="3"/>
        <v>6994.0522556279993</v>
      </c>
    </row>
    <row r="55" spans="1:14" x14ac:dyDescent="0.25">
      <c r="A55" s="6">
        <f t="shared" si="10"/>
        <v>19065.468667272537</v>
      </c>
      <c r="B55" s="6">
        <f t="shared" si="11"/>
        <v>114.39281200363523</v>
      </c>
      <c r="D55" s="6">
        <f t="shared" si="4"/>
        <v>31775.781112120894</v>
      </c>
      <c r="E55" s="6">
        <f t="shared" si="0"/>
        <v>190.65468667272538</v>
      </c>
      <c r="G55" s="6">
        <f t="shared" si="5"/>
        <v>63551.562224241788</v>
      </c>
      <c r="H55" s="6">
        <f t="shared" si="1"/>
        <v>381.30937334545075</v>
      </c>
      <c r="J55" s="6">
        <f t="shared" si="6"/>
        <v>54853.607593898385</v>
      </c>
      <c r="K55" s="6">
        <f t="shared" si="2"/>
        <v>2194.1443037559357</v>
      </c>
      <c r="M55" s="6">
        <f t="shared" si="7"/>
        <v>182845.35864632798</v>
      </c>
      <c r="N55" s="6">
        <f t="shared" si="3"/>
        <v>7313.8143458531194</v>
      </c>
    </row>
    <row r="56" spans="1:14" x14ac:dyDescent="0.25">
      <c r="A56" s="6">
        <f t="shared" si="10"/>
        <v>19479.861479276173</v>
      </c>
      <c r="B56" s="6">
        <f t="shared" si="11"/>
        <v>116.87916887565704</v>
      </c>
      <c r="D56" s="6">
        <f t="shared" si="4"/>
        <v>32466.43579879362</v>
      </c>
      <c r="E56" s="6">
        <f t="shared" si="0"/>
        <v>194.79861479276173</v>
      </c>
      <c r="G56" s="6">
        <f t="shared" si="5"/>
        <v>64932.87159758724</v>
      </c>
      <c r="H56" s="6">
        <f t="shared" si="1"/>
        <v>389.59722958552345</v>
      </c>
      <c r="J56" s="6">
        <f t="shared" si="6"/>
        <v>57347.751897654322</v>
      </c>
      <c r="K56" s="6">
        <f t="shared" si="2"/>
        <v>2293.910075906173</v>
      </c>
      <c r="M56" s="6">
        <f t="shared" si="7"/>
        <v>191159.17299218109</v>
      </c>
      <c r="N56" s="6">
        <f t="shared" si="3"/>
        <v>7646.3669196872434</v>
      </c>
    </row>
    <row r="57" spans="1:14" x14ac:dyDescent="0.25">
      <c r="A57" s="6">
        <f t="shared" si="10"/>
        <v>19896.74064815183</v>
      </c>
      <c r="B57" s="6">
        <f t="shared" si="11"/>
        <v>119.38044388891099</v>
      </c>
      <c r="D57" s="6">
        <f t="shared" si="4"/>
        <v>33161.234413586382</v>
      </c>
      <c r="E57" s="6">
        <f t="shared" si="0"/>
        <v>198.96740648151831</v>
      </c>
      <c r="G57" s="6">
        <f t="shared" si="5"/>
        <v>66322.468827172765</v>
      </c>
      <c r="H57" s="6">
        <f t="shared" si="1"/>
        <v>397.93481296303662</v>
      </c>
      <c r="J57" s="6">
        <f t="shared" si="6"/>
        <v>59941.661973560491</v>
      </c>
      <c r="K57" s="6">
        <f t="shared" si="2"/>
        <v>2397.6664789424199</v>
      </c>
      <c r="M57" s="6">
        <f t="shared" si="7"/>
        <v>199805.53991186834</v>
      </c>
      <c r="N57" s="6">
        <f t="shared" si="3"/>
        <v>7992.2215964747338</v>
      </c>
    </row>
    <row r="58" spans="1:14" x14ac:dyDescent="0.25">
      <c r="A58" s="6">
        <f t="shared" si="10"/>
        <v>20316.121092040739</v>
      </c>
      <c r="B58" s="6">
        <f t="shared" si="11"/>
        <v>121.89672655224444</v>
      </c>
      <c r="D58" s="6">
        <f t="shared" si="4"/>
        <v>33860.201820067901</v>
      </c>
      <c r="E58" s="6">
        <f t="shared" si="0"/>
        <v>203.1612109204074</v>
      </c>
      <c r="G58" s="6">
        <f t="shared" si="5"/>
        <v>67720.403640135803</v>
      </c>
      <c r="H58" s="6">
        <f t="shared" si="1"/>
        <v>406.3224218408148</v>
      </c>
      <c r="J58" s="6">
        <f t="shared" si="6"/>
        <v>62639.328452502908</v>
      </c>
      <c r="K58" s="6">
        <f t="shared" si="2"/>
        <v>2505.5731381001165</v>
      </c>
      <c r="M58" s="6">
        <f t="shared" si="7"/>
        <v>208797.76150834307</v>
      </c>
      <c r="N58" s="6">
        <f t="shared" si="3"/>
        <v>8351.9104603337237</v>
      </c>
    </row>
    <row r="59" spans="1:14" x14ac:dyDescent="0.25">
      <c r="A59" s="6">
        <f t="shared" si="10"/>
        <v>20738.017818592984</v>
      </c>
      <c r="B59" s="6">
        <f t="shared" si="11"/>
        <v>124.4281069115579</v>
      </c>
      <c r="D59" s="6">
        <f t="shared" si="4"/>
        <v>34563.363030988308</v>
      </c>
      <c r="E59" s="6">
        <f t="shared" si="0"/>
        <v>207.38017818592985</v>
      </c>
      <c r="G59" s="6">
        <f t="shared" si="5"/>
        <v>69126.726061976617</v>
      </c>
      <c r="H59" s="6">
        <f t="shared" si="1"/>
        <v>414.7603563718597</v>
      </c>
      <c r="J59" s="6">
        <f t="shared" si="6"/>
        <v>65444.901590603025</v>
      </c>
      <c r="K59" s="6">
        <f t="shared" si="2"/>
        <v>2617.796063624121</v>
      </c>
      <c r="M59" s="6">
        <f t="shared" si="7"/>
        <v>218149.67196867679</v>
      </c>
      <c r="N59" s="6">
        <f t="shared" si="3"/>
        <v>8725.9868787470714</v>
      </c>
    </row>
    <row r="60" spans="1:14" x14ac:dyDescent="0.25">
      <c r="A60" s="6">
        <f t="shared" si="10"/>
        <v>21162.44592550454</v>
      </c>
      <c r="B60" s="6">
        <f t="shared" si="11"/>
        <v>126.97467555302724</v>
      </c>
      <c r="D60" s="6">
        <f t="shared" si="4"/>
        <v>35270.743209174238</v>
      </c>
      <c r="E60" s="6">
        <f t="shared" si="0"/>
        <v>211.62445925504542</v>
      </c>
      <c r="G60" s="6">
        <f t="shared" si="5"/>
        <v>70541.486418348475</v>
      </c>
      <c r="H60" s="6">
        <f t="shared" si="1"/>
        <v>423.24891851009085</v>
      </c>
      <c r="J60" s="6">
        <f t="shared" si="6"/>
        <v>68362.697654227144</v>
      </c>
      <c r="K60" s="6">
        <f t="shared" si="2"/>
        <v>2734.5079061690858</v>
      </c>
      <c r="M60" s="6">
        <f t="shared" si="7"/>
        <v>227875.65884742385</v>
      </c>
      <c r="N60" s="6">
        <f t="shared" si="3"/>
        <v>9115.0263538969539</v>
      </c>
    </row>
    <row r="61" spans="1:14" x14ac:dyDescent="0.25">
      <c r="A61" s="6">
        <f t="shared" si="10"/>
        <v>21589.420601057569</v>
      </c>
      <c r="B61" s="6">
        <f t="shared" si="11"/>
        <v>129.53652360634541</v>
      </c>
      <c r="D61" s="6">
        <f t="shared" si="4"/>
        <v>35982.36766842928</v>
      </c>
      <c r="E61" s="6">
        <f t="shared" si="0"/>
        <v>215.89420601057569</v>
      </c>
      <c r="G61" s="6">
        <f t="shared" si="5"/>
        <v>71964.735336858561</v>
      </c>
      <c r="H61" s="6">
        <f t="shared" si="1"/>
        <v>431.78841202115137</v>
      </c>
      <c r="J61" s="6">
        <f t="shared" si="6"/>
        <v>71397.205560396236</v>
      </c>
      <c r="K61" s="6">
        <f t="shared" si="2"/>
        <v>2855.8882224158497</v>
      </c>
      <c r="M61" s="6">
        <f t="shared" si="7"/>
        <v>237990.6852013208</v>
      </c>
      <c r="N61" s="6">
        <f t="shared" si="3"/>
        <v>9519.6274080528328</v>
      </c>
    </row>
    <row r="62" spans="1:14" x14ac:dyDescent="0.25">
      <c r="A62" s="6">
        <f t="shared" si="10"/>
        <v>22018.957124663913</v>
      </c>
      <c r="B62" s="6">
        <f t="shared" si="11"/>
        <v>132.11374274798348</v>
      </c>
      <c r="D62" s="6">
        <f t="shared" si="4"/>
        <v>36698.261874439857</v>
      </c>
      <c r="E62" s="6">
        <f t="shared" si="0"/>
        <v>220.18957124663913</v>
      </c>
      <c r="G62" s="6">
        <f t="shared" si="5"/>
        <v>73396.523748879714</v>
      </c>
      <c r="H62" s="6">
        <f t="shared" si="1"/>
        <v>440.37914249327827</v>
      </c>
      <c r="J62" s="6">
        <f t="shared" si="6"/>
        <v>74553.09378281208</v>
      </c>
      <c r="K62" s="6">
        <f t="shared" si="2"/>
        <v>2982.1237513124834</v>
      </c>
      <c r="M62" s="6">
        <f t="shared" si="7"/>
        <v>248510.31260937362</v>
      </c>
      <c r="N62" s="6">
        <f t="shared" si="3"/>
        <v>9940.4125043749445</v>
      </c>
    </row>
    <row r="63" spans="1:14" x14ac:dyDescent="0.25">
      <c r="A63" s="6">
        <f t="shared" si="10"/>
        <v>22451.070867411898</v>
      </c>
      <c r="B63" s="6">
        <f t="shared" si="11"/>
        <v>134.7064252044714</v>
      </c>
      <c r="D63" s="6">
        <f t="shared" si="4"/>
        <v>37418.451445686493</v>
      </c>
      <c r="E63" s="6">
        <f t="shared" si="0"/>
        <v>224.51070867411897</v>
      </c>
      <c r="G63" s="6">
        <f t="shared" si="5"/>
        <v>74836.902891372985</v>
      </c>
      <c r="H63" s="6">
        <f t="shared" si="1"/>
        <v>449.02141734823795</v>
      </c>
      <c r="J63" s="6">
        <f t="shared" si="6"/>
        <v>77835.21753412456</v>
      </c>
      <c r="K63" s="6">
        <f t="shared" si="2"/>
        <v>3113.4087013649823</v>
      </c>
      <c r="M63" s="6">
        <f t="shared" si="7"/>
        <v>259450.72511374857</v>
      </c>
      <c r="N63" s="6">
        <f t="shared" si="3"/>
        <v>10378.029004549942</v>
      </c>
    </row>
    <row r="64" spans="1:14" x14ac:dyDescent="0.25">
      <c r="A64" s="6">
        <f t="shared" si="10"/>
        <v>22885.777292616371</v>
      </c>
      <c r="B64" s="6">
        <f t="shared" si="11"/>
        <v>137.31466375569823</v>
      </c>
      <c r="D64" s="6">
        <f t="shared" si="4"/>
        <v>38142.962154360612</v>
      </c>
      <c r="E64" s="6">
        <f t="shared" si="0"/>
        <v>228.85777292616368</v>
      </c>
      <c r="G64" s="6">
        <f t="shared" si="5"/>
        <v>76285.924308721223</v>
      </c>
      <c r="H64" s="6">
        <f t="shared" si="1"/>
        <v>457.71554585232735</v>
      </c>
      <c r="J64" s="6">
        <f t="shared" si="6"/>
        <v>81248.626235489544</v>
      </c>
      <c r="K64" s="6">
        <f t="shared" si="2"/>
        <v>3249.9450494195817</v>
      </c>
      <c r="M64" s="6">
        <f t="shared" si="7"/>
        <v>270828.75411829853</v>
      </c>
      <c r="N64" s="6">
        <f t="shared" si="3"/>
        <v>10833.150164731942</v>
      </c>
    </row>
    <row r="65" spans="1:14" x14ac:dyDescent="0.25">
      <c r="A65" s="6">
        <f t="shared" si="10"/>
        <v>23323.091956372067</v>
      </c>
      <c r="B65" s="6">
        <f t="shared" si="11"/>
        <v>139.93855173823241</v>
      </c>
      <c r="D65" s="6">
        <f t="shared" si="4"/>
        <v>38871.819927286779</v>
      </c>
      <c r="E65" s="6">
        <f t="shared" si="0"/>
        <v>233.23091956372068</v>
      </c>
      <c r="G65" s="6">
        <f t="shared" si="5"/>
        <v>77743.639854573557</v>
      </c>
      <c r="H65" s="6">
        <f t="shared" si="1"/>
        <v>466.46183912744135</v>
      </c>
      <c r="J65" s="6">
        <f t="shared" si="6"/>
        <v>84798.571284909121</v>
      </c>
      <c r="K65" s="6">
        <f t="shared" si="2"/>
        <v>3391.9428513963649</v>
      </c>
      <c r="M65" s="6">
        <f t="shared" si="7"/>
        <v>282661.90428303048</v>
      </c>
      <c r="N65" s="6">
        <f t="shared" si="3"/>
        <v>11306.476171321219</v>
      </c>
    </row>
    <row r="66" spans="1:14" x14ac:dyDescent="0.25">
      <c r="A66" s="6">
        <f t="shared" si="10"/>
        <v>23763.0305081103</v>
      </c>
      <c r="B66" s="6">
        <f t="shared" si="11"/>
        <v>142.5781830486618</v>
      </c>
      <c r="D66" s="6">
        <f t="shared" si="4"/>
        <v>39605.0508468505</v>
      </c>
      <c r="E66" s="6">
        <f t="shared" si="0"/>
        <v>237.63030508110299</v>
      </c>
      <c r="G66" s="6">
        <f t="shared" si="5"/>
        <v>79210.101693700999</v>
      </c>
      <c r="H66" s="6">
        <f t="shared" si="1"/>
        <v>475.26061016220598</v>
      </c>
      <c r="J66" s="6">
        <f t="shared" si="6"/>
        <v>88490.514136305486</v>
      </c>
      <c r="K66" s="6">
        <f t="shared" si="2"/>
        <v>3539.6205654522196</v>
      </c>
      <c r="M66" s="6">
        <f t="shared" si="7"/>
        <v>294968.38045435172</v>
      </c>
      <c r="N66" s="6">
        <f t="shared" si="3"/>
        <v>11798.73521817407</v>
      </c>
    </row>
    <row r="67" spans="1:14" x14ac:dyDescent="0.25">
      <c r="A67" s="6">
        <f t="shared" si="10"/>
        <v>24205.608691158963</v>
      </c>
      <c r="B67" s="6">
        <f t="shared" si="11"/>
        <v>145.23365214695377</v>
      </c>
      <c r="D67" s="6">
        <f t="shared" si="4"/>
        <v>40342.681151931603</v>
      </c>
      <c r="E67" s="6">
        <f t="shared" ref="E67:E130" si="12">D67*0.006</f>
        <v>242.05608691158963</v>
      </c>
      <c r="G67" s="6">
        <f t="shared" si="5"/>
        <v>80685.362303863207</v>
      </c>
      <c r="H67" s="6">
        <f t="shared" ref="H67:H130" si="13">G67*0.006</f>
        <v>484.11217382317926</v>
      </c>
      <c r="J67" s="6">
        <f t="shared" si="6"/>
        <v>92330.134701757706</v>
      </c>
      <c r="K67" s="6">
        <f t="shared" ref="K67:K130" si="14">J67*0.04</f>
        <v>3693.2053880703083</v>
      </c>
      <c r="M67" s="6">
        <f t="shared" si="7"/>
        <v>307767.11567252578</v>
      </c>
      <c r="N67" s="6">
        <f t="shared" ref="N67:N125" si="15">M67*0.04</f>
        <v>12310.684626901031</v>
      </c>
    </row>
    <row r="68" spans="1:14" x14ac:dyDescent="0.25">
      <c r="A68" s="6">
        <f t="shared" si="10"/>
        <v>24650.842343305918</v>
      </c>
      <c r="B68" s="6">
        <f t="shared" si="11"/>
        <v>147.90505405983552</v>
      </c>
      <c r="D68" s="6">
        <f t="shared" ref="D68:D131" si="16">D67+500+E67</f>
        <v>41084.73723884319</v>
      </c>
      <c r="E68" s="6">
        <f t="shared" si="12"/>
        <v>246.50842343305914</v>
      </c>
      <c r="G68" s="6">
        <f t="shared" ref="G68:G131" si="17">G67+1000+H67</f>
        <v>82169.474477686381</v>
      </c>
      <c r="H68" s="6">
        <f t="shared" si="13"/>
        <v>493.01684686611827</v>
      </c>
      <c r="J68" s="6">
        <f t="shared" ref="J68:J131" si="18">J67+300+K67</f>
        <v>96323.340089828009</v>
      </c>
      <c r="K68" s="6">
        <f t="shared" si="14"/>
        <v>3852.9336035931206</v>
      </c>
      <c r="M68" s="6">
        <f t="shared" ref="M68:M131" si="19">M67+1000+N67</f>
        <v>321077.80029942683</v>
      </c>
      <c r="N68" s="6">
        <f t="shared" si="15"/>
        <v>12843.112011977073</v>
      </c>
    </row>
    <row r="69" spans="1:14" x14ac:dyDescent="0.25">
      <c r="A69" s="6">
        <f t="shared" ref="A69:A132" si="20">A68+300+B68</f>
        <v>25098.747397365754</v>
      </c>
      <c r="B69" s="6">
        <f t="shared" ref="B69:B132" si="21">A69*0.006</f>
        <v>150.59248438419453</v>
      </c>
      <c r="D69" s="6">
        <f t="shared" si="16"/>
        <v>41831.245662276247</v>
      </c>
      <c r="E69" s="6">
        <f t="shared" si="12"/>
        <v>250.9874739736575</v>
      </c>
      <c r="G69" s="6">
        <f t="shared" si="17"/>
        <v>83662.491324552495</v>
      </c>
      <c r="H69" s="6">
        <f t="shared" si="13"/>
        <v>501.974947947315</v>
      </c>
      <c r="J69" s="6">
        <f t="shared" si="18"/>
        <v>100476.27369342113</v>
      </c>
      <c r="K69" s="6">
        <f t="shared" si="14"/>
        <v>4019.050947736845</v>
      </c>
      <c r="M69" s="6">
        <f t="shared" si="19"/>
        <v>334920.9123114039</v>
      </c>
      <c r="N69" s="6">
        <f t="shared" si="15"/>
        <v>13396.836492456156</v>
      </c>
    </row>
    <row r="70" spans="1:14" x14ac:dyDescent="0.25">
      <c r="A70" s="6">
        <f t="shared" si="20"/>
        <v>25549.339881749947</v>
      </c>
      <c r="B70" s="6">
        <f t="shared" si="21"/>
        <v>153.29603929049969</v>
      </c>
      <c r="D70" s="6">
        <f t="shared" si="16"/>
        <v>42582.233136249903</v>
      </c>
      <c r="E70" s="6">
        <f t="shared" si="12"/>
        <v>255.49339881749941</v>
      </c>
      <c r="G70" s="6">
        <f t="shared" si="17"/>
        <v>85164.466272499805</v>
      </c>
      <c r="H70" s="6">
        <f t="shared" si="13"/>
        <v>510.98679763499882</v>
      </c>
      <c r="J70" s="6">
        <f t="shared" si="18"/>
        <v>104795.32464115797</v>
      </c>
      <c r="K70" s="6">
        <f t="shared" si="14"/>
        <v>4191.8129856463192</v>
      </c>
      <c r="M70" s="6">
        <f t="shared" si="19"/>
        <v>349317.74880386004</v>
      </c>
      <c r="N70" s="6">
        <f t="shared" si="15"/>
        <v>13972.709952154402</v>
      </c>
    </row>
    <row r="71" spans="1:14" x14ac:dyDescent="0.25">
      <c r="A71" s="6">
        <f t="shared" si="20"/>
        <v>26002.635921040448</v>
      </c>
      <c r="B71" s="6">
        <f t="shared" si="21"/>
        <v>156.0158155262427</v>
      </c>
      <c r="D71" s="6">
        <f t="shared" si="16"/>
        <v>43337.726535067399</v>
      </c>
      <c r="E71" s="6">
        <f t="shared" si="12"/>
        <v>260.02635921040439</v>
      </c>
      <c r="G71" s="6">
        <f t="shared" si="17"/>
        <v>86675.453070134798</v>
      </c>
      <c r="H71" s="6">
        <f t="shared" si="13"/>
        <v>520.05271842080879</v>
      </c>
      <c r="J71" s="6">
        <f t="shared" si="18"/>
        <v>109287.13762680429</v>
      </c>
      <c r="K71" s="6">
        <f t="shared" si="14"/>
        <v>4371.4855050721717</v>
      </c>
      <c r="M71" s="6">
        <f t="shared" si="19"/>
        <v>364290.45875601447</v>
      </c>
      <c r="N71" s="6">
        <f t="shared" si="15"/>
        <v>14571.618350240578</v>
      </c>
    </row>
    <row r="72" spans="1:14" x14ac:dyDescent="0.25">
      <c r="A72" s="6">
        <f t="shared" si="20"/>
        <v>26458.651736566691</v>
      </c>
      <c r="B72" s="6">
        <f t="shared" si="21"/>
        <v>158.75191041940016</v>
      </c>
      <c r="D72" s="6">
        <f t="shared" si="16"/>
        <v>44097.752894277801</v>
      </c>
      <c r="E72" s="6">
        <f t="shared" si="12"/>
        <v>264.58651736566679</v>
      </c>
      <c r="G72" s="6">
        <f t="shared" si="17"/>
        <v>88195.505788555602</v>
      </c>
      <c r="H72" s="6">
        <f t="shared" si="13"/>
        <v>529.17303473133359</v>
      </c>
      <c r="J72" s="6">
        <f t="shared" si="18"/>
        <v>113958.62313187646</v>
      </c>
      <c r="K72" s="6">
        <f t="shared" si="14"/>
        <v>4558.3449252750588</v>
      </c>
      <c r="M72" s="6">
        <f t="shared" si="19"/>
        <v>379862.07710625505</v>
      </c>
      <c r="N72" s="6">
        <f t="shared" si="15"/>
        <v>15194.483084250202</v>
      </c>
    </row>
    <row r="73" spans="1:14" x14ac:dyDescent="0.25">
      <c r="A73" s="6">
        <f t="shared" si="20"/>
        <v>26917.403646986091</v>
      </c>
      <c r="B73" s="6">
        <f t="shared" si="21"/>
        <v>161.50442188191656</v>
      </c>
      <c r="D73" s="6">
        <f t="shared" si="16"/>
        <v>44862.339411643465</v>
      </c>
      <c r="E73" s="6">
        <f t="shared" si="12"/>
        <v>269.17403646986077</v>
      </c>
      <c r="G73" s="6">
        <f t="shared" si="17"/>
        <v>89724.678823286929</v>
      </c>
      <c r="H73" s="6">
        <f t="shared" si="13"/>
        <v>538.34807293972153</v>
      </c>
      <c r="J73" s="6">
        <f t="shared" si="18"/>
        <v>118816.96805715152</v>
      </c>
      <c r="K73" s="6">
        <f t="shared" si="14"/>
        <v>4752.6787222860612</v>
      </c>
      <c r="M73" s="6">
        <f t="shared" si="19"/>
        <v>396056.56019050523</v>
      </c>
      <c r="N73" s="6">
        <f t="shared" si="15"/>
        <v>15842.26240762021</v>
      </c>
    </row>
    <row r="74" spans="1:14" x14ac:dyDescent="0.25">
      <c r="A74" s="6">
        <f t="shared" si="20"/>
        <v>27378.908068868008</v>
      </c>
      <c r="B74" s="6">
        <f t="shared" si="21"/>
        <v>164.27344841320806</v>
      </c>
      <c r="D74" s="6">
        <f t="shared" si="16"/>
        <v>45631.513448113328</v>
      </c>
      <c r="E74" s="6">
        <f t="shared" si="12"/>
        <v>273.78908068867997</v>
      </c>
      <c r="G74" s="6">
        <f t="shared" si="17"/>
        <v>91263.026896226656</v>
      </c>
      <c r="H74" s="6">
        <f t="shared" si="13"/>
        <v>547.57816137735995</v>
      </c>
      <c r="J74" s="6">
        <f t="shared" si="18"/>
        <v>123869.64677943758</v>
      </c>
      <c r="K74" s="6">
        <f t="shared" si="14"/>
        <v>4954.7858711775034</v>
      </c>
      <c r="M74" s="6">
        <f t="shared" si="19"/>
        <v>412898.82259812544</v>
      </c>
      <c r="N74" s="6">
        <f t="shared" si="15"/>
        <v>16515.952903925019</v>
      </c>
    </row>
    <row r="75" spans="1:14" x14ac:dyDescent="0.25">
      <c r="A75" s="6">
        <f t="shared" si="20"/>
        <v>27843.181517281217</v>
      </c>
      <c r="B75" s="6">
        <f t="shared" si="21"/>
        <v>167.05908910368731</v>
      </c>
      <c r="D75" s="6">
        <f t="shared" si="16"/>
        <v>46405.302528802007</v>
      </c>
      <c r="E75" s="6">
        <f t="shared" si="12"/>
        <v>278.43181517281204</v>
      </c>
      <c r="G75" s="6">
        <f t="shared" si="17"/>
        <v>92810.605057604014</v>
      </c>
      <c r="H75" s="6">
        <f t="shared" si="13"/>
        <v>556.86363034562407</v>
      </c>
      <c r="J75" s="6">
        <f t="shared" si="18"/>
        <v>129124.43265061508</v>
      </c>
      <c r="K75" s="6">
        <f t="shared" si="14"/>
        <v>5164.9773060246034</v>
      </c>
      <c r="M75" s="6">
        <f t="shared" si="19"/>
        <v>430414.77550205047</v>
      </c>
      <c r="N75" s="6">
        <f t="shared" si="15"/>
        <v>17216.591020082018</v>
      </c>
    </row>
    <row r="76" spans="1:14" x14ac:dyDescent="0.25">
      <c r="A76" s="6">
        <f t="shared" si="20"/>
        <v>28310.240606384905</v>
      </c>
      <c r="B76" s="6">
        <f t="shared" si="21"/>
        <v>169.86144363830942</v>
      </c>
      <c r="D76" s="6">
        <f t="shared" si="16"/>
        <v>47183.734343974822</v>
      </c>
      <c r="E76" s="6">
        <f t="shared" si="12"/>
        <v>283.10240606384895</v>
      </c>
      <c r="G76" s="6">
        <f t="shared" si="17"/>
        <v>94367.468687949644</v>
      </c>
      <c r="H76" s="6">
        <f t="shared" si="13"/>
        <v>566.20481212769789</v>
      </c>
      <c r="J76" s="6">
        <f t="shared" si="18"/>
        <v>134589.40995663969</v>
      </c>
      <c r="K76" s="6">
        <f t="shared" si="14"/>
        <v>5383.5763982655881</v>
      </c>
      <c r="M76" s="6">
        <f t="shared" si="19"/>
        <v>448631.36652213248</v>
      </c>
      <c r="N76" s="6">
        <f t="shared" si="15"/>
        <v>17945.254660885301</v>
      </c>
    </row>
    <row r="77" spans="1:14" x14ac:dyDescent="0.25">
      <c r="A77" s="6">
        <f t="shared" si="20"/>
        <v>28780.102050023215</v>
      </c>
      <c r="B77" s="6">
        <f t="shared" si="21"/>
        <v>172.6806123001393</v>
      </c>
      <c r="D77" s="6">
        <f t="shared" si="16"/>
        <v>47966.836750038674</v>
      </c>
      <c r="E77" s="6">
        <f t="shared" si="12"/>
        <v>287.80102050023203</v>
      </c>
      <c r="G77" s="6">
        <f t="shared" si="17"/>
        <v>95933.673500077348</v>
      </c>
      <c r="H77" s="6">
        <f t="shared" si="13"/>
        <v>575.60204100046406</v>
      </c>
      <c r="J77" s="6">
        <f t="shared" si="18"/>
        <v>140272.98635490527</v>
      </c>
      <c r="K77" s="6">
        <f t="shared" si="14"/>
        <v>5610.9194541962106</v>
      </c>
      <c r="M77" s="6">
        <f t="shared" si="19"/>
        <v>467576.62118301779</v>
      </c>
      <c r="N77" s="6">
        <f t="shared" si="15"/>
        <v>18703.064847320711</v>
      </c>
    </row>
    <row r="78" spans="1:14" x14ac:dyDescent="0.25">
      <c r="A78" s="6">
        <f t="shared" si="20"/>
        <v>29252.782662323356</v>
      </c>
      <c r="B78" s="6">
        <f t="shared" si="21"/>
        <v>175.51669597394013</v>
      </c>
      <c r="D78" s="6">
        <f t="shared" si="16"/>
        <v>48754.63777053891</v>
      </c>
      <c r="E78" s="6">
        <f t="shared" si="12"/>
        <v>292.52782662323347</v>
      </c>
      <c r="G78" s="6">
        <f t="shared" si="17"/>
        <v>97509.275541077819</v>
      </c>
      <c r="H78" s="6">
        <f t="shared" si="13"/>
        <v>585.05565324646693</v>
      </c>
      <c r="J78" s="6">
        <f t="shared" si="18"/>
        <v>146183.90580910147</v>
      </c>
      <c r="K78" s="6">
        <f t="shared" si="14"/>
        <v>5847.356232364059</v>
      </c>
      <c r="M78" s="6">
        <f t="shared" si="19"/>
        <v>487279.68603033852</v>
      </c>
      <c r="N78" s="6">
        <f t="shared" si="15"/>
        <v>19491.18744121354</v>
      </c>
    </row>
    <row r="79" spans="1:14" x14ac:dyDescent="0.25">
      <c r="A79" s="6">
        <f t="shared" si="20"/>
        <v>29728.299358297296</v>
      </c>
      <c r="B79" s="6">
        <f t="shared" si="21"/>
        <v>178.36979614978378</v>
      </c>
      <c r="D79" s="6">
        <f t="shared" si="16"/>
        <v>49547.165597162144</v>
      </c>
      <c r="E79" s="6">
        <f t="shared" si="12"/>
        <v>297.28299358297289</v>
      </c>
      <c r="G79" s="6">
        <f t="shared" si="17"/>
        <v>99094.331194324288</v>
      </c>
      <c r="H79" s="6">
        <f t="shared" si="13"/>
        <v>594.56598716594578</v>
      </c>
      <c r="J79" s="6">
        <f t="shared" si="18"/>
        <v>152331.26204146552</v>
      </c>
      <c r="K79" s="6">
        <f t="shared" si="14"/>
        <v>6093.2504816586215</v>
      </c>
      <c r="M79" s="6">
        <f t="shared" si="19"/>
        <v>507770.87347155204</v>
      </c>
      <c r="N79" s="6">
        <f t="shared" si="15"/>
        <v>20310.834938862081</v>
      </c>
    </row>
    <row r="80" spans="1:14" x14ac:dyDescent="0.25">
      <c r="A80" s="6">
        <f t="shared" si="20"/>
        <v>30206.669154447081</v>
      </c>
      <c r="B80" s="6">
        <f t="shared" si="21"/>
        <v>181.24001492668251</v>
      </c>
      <c r="D80" s="6">
        <f t="shared" si="16"/>
        <v>50344.448590745116</v>
      </c>
      <c r="E80" s="6">
        <f t="shared" si="12"/>
        <v>302.0666915444707</v>
      </c>
      <c r="G80" s="6">
        <f t="shared" si="17"/>
        <v>100688.89718149023</v>
      </c>
      <c r="H80" s="6">
        <f t="shared" si="13"/>
        <v>604.1333830889414</v>
      </c>
      <c r="J80" s="6">
        <f t="shared" si="18"/>
        <v>158724.51252312414</v>
      </c>
      <c r="K80" s="6">
        <f t="shared" si="14"/>
        <v>6348.9805009249658</v>
      </c>
      <c r="M80" s="6">
        <f t="shared" si="19"/>
        <v>529081.70841041417</v>
      </c>
      <c r="N80" s="6">
        <f t="shared" si="15"/>
        <v>21163.268336416568</v>
      </c>
    </row>
    <row r="81" spans="1:14" x14ac:dyDescent="0.25">
      <c r="A81" s="6">
        <f t="shared" si="20"/>
        <v>30687.909169373765</v>
      </c>
      <c r="B81" s="6">
        <f t="shared" si="21"/>
        <v>184.12745501624258</v>
      </c>
      <c r="D81" s="6">
        <f t="shared" si="16"/>
        <v>51146.515282289583</v>
      </c>
      <c r="E81" s="6">
        <f t="shared" si="12"/>
        <v>306.87909169373751</v>
      </c>
      <c r="G81" s="6">
        <f t="shared" si="17"/>
        <v>102293.03056457917</v>
      </c>
      <c r="H81" s="6">
        <f t="shared" si="13"/>
        <v>613.75818338747501</v>
      </c>
      <c r="J81" s="6">
        <f t="shared" si="18"/>
        <v>165373.49302404909</v>
      </c>
      <c r="K81" s="6">
        <f t="shared" si="14"/>
        <v>6614.9397209619638</v>
      </c>
      <c r="M81" s="6">
        <f t="shared" si="19"/>
        <v>551244.97674683074</v>
      </c>
      <c r="N81" s="6">
        <f t="shared" si="15"/>
        <v>22049.799069873228</v>
      </c>
    </row>
    <row r="82" spans="1:14" x14ac:dyDescent="0.25">
      <c r="A82" s="6">
        <f t="shared" si="20"/>
        <v>31172.036624390006</v>
      </c>
      <c r="B82" s="6">
        <f t="shared" si="21"/>
        <v>187.03221974634005</v>
      </c>
      <c r="D82" s="6">
        <f t="shared" si="16"/>
        <v>51953.394373983319</v>
      </c>
      <c r="E82" s="6">
        <f t="shared" si="12"/>
        <v>311.72036624389995</v>
      </c>
      <c r="G82" s="6">
        <f t="shared" si="17"/>
        <v>103906.78874796664</v>
      </c>
      <c r="H82" s="6">
        <f t="shared" si="13"/>
        <v>623.44073248779989</v>
      </c>
      <c r="J82" s="6">
        <f t="shared" si="18"/>
        <v>172288.43274501106</v>
      </c>
      <c r="K82" s="6">
        <f t="shared" si="14"/>
        <v>6891.537309800442</v>
      </c>
      <c r="M82" s="6">
        <f t="shared" si="19"/>
        <v>574294.77581670391</v>
      </c>
      <c r="N82" s="6">
        <f t="shared" si="15"/>
        <v>22971.791032668156</v>
      </c>
    </row>
    <row r="83" spans="1:14" x14ac:dyDescent="0.25">
      <c r="A83" s="6">
        <f t="shared" si="20"/>
        <v>31659.068844136345</v>
      </c>
      <c r="B83" s="6">
        <f t="shared" si="21"/>
        <v>189.95441306481808</v>
      </c>
      <c r="D83" s="6">
        <f t="shared" si="16"/>
        <v>52765.114740227218</v>
      </c>
      <c r="E83" s="6">
        <f t="shared" si="12"/>
        <v>316.59068844136334</v>
      </c>
      <c r="G83" s="6">
        <f t="shared" si="17"/>
        <v>105530.22948045444</v>
      </c>
      <c r="H83" s="6">
        <f t="shared" si="13"/>
        <v>633.18137688272668</v>
      </c>
      <c r="J83" s="6">
        <f t="shared" si="18"/>
        <v>179479.97005481151</v>
      </c>
      <c r="K83" s="6">
        <f t="shared" si="14"/>
        <v>7179.1988021924608</v>
      </c>
      <c r="M83" s="6">
        <f t="shared" si="19"/>
        <v>598266.56684937212</v>
      </c>
      <c r="N83" s="6">
        <f t="shared" si="15"/>
        <v>23930.662673974886</v>
      </c>
    </row>
    <row r="84" spans="1:14" x14ac:dyDescent="0.25">
      <c r="A84" s="6">
        <f t="shared" si="20"/>
        <v>32149.023257201163</v>
      </c>
      <c r="B84" s="6">
        <f t="shared" si="21"/>
        <v>192.89413954320699</v>
      </c>
      <c r="D84" s="6">
        <f t="shared" si="16"/>
        <v>53581.705428668582</v>
      </c>
      <c r="E84" s="6">
        <f t="shared" si="12"/>
        <v>321.49023257201151</v>
      </c>
      <c r="G84" s="6">
        <f t="shared" si="17"/>
        <v>107163.41085733716</v>
      </c>
      <c r="H84" s="6">
        <f t="shared" si="13"/>
        <v>642.98046514402301</v>
      </c>
      <c r="J84" s="6">
        <f t="shared" si="18"/>
        <v>186959.16885700397</v>
      </c>
      <c r="K84" s="6">
        <f t="shared" si="14"/>
        <v>7478.3667542801586</v>
      </c>
      <c r="M84" s="6">
        <f t="shared" si="19"/>
        <v>623197.22952334699</v>
      </c>
      <c r="N84" s="6">
        <f t="shared" si="15"/>
        <v>24927.889180933882</v>
      </c>
    </row>
    <row r="85" spans="1:14" x14ac:dyDescent="0.25">
      <c r="A85" s="6">
        <f t="shared" si="20"/>
        <v>32641.917396744371</v>
      </c>
      <c r="B85" s="6">
        <f t="shared" si="21"/>
        <v>195.85150438046622</v>
      </c>
      <c r="D85" s="6">
        <f t="shared" si="16"/>
        <v>54403.195661240592</v>
      </c>
      <c r="E85" s="6">
        <f t="shared" si="12"/>
        <v>326.41917396744356</v>
      </c>
      <c r="G85" s="6">
        <f t="shared" si="17"/>
        <v>108806.39132248118</v>
      </c>
      <c r="H85" s="6">
        <f t="shared" si="13"/>
        <v>652.83834793488711</v>
      </c>
      <c r="J85" s="6">
        <f t="shared" si="18"/>
        <v>194737.53561128414</v>
      </c>
      <c r="K85" s="6">
        <f t="shared" si="14"/>
        <v>7789.5014244513659</v>
      </c>
    </row>
    <row r="86" spans="1:14" x14ac:dyDescent="0.25">
      <c r="A86" s="6">
        <f t="shared" si="20"/>
        <v>33137.768901124837</v>
      </c>
      <c r="B86" s="6">
        <f t="shared" si="21"/>
        <v>198.82661340674903</v>
      </c>
      <c r="D86" s="6">
        <f t="shared" si="16"/>
        <v>55229.614835208034</v>
      </c>
      <c r="E86" s="6">
        <f t="shared" si="12"/>
        <v>331.37768901124821</v>
      </c>
      <c r="G86" s="6">
        <f t="shared" si="17"/>
        <v>110459.22967041607</v>
      </c>
      <c r="H86" s="6">
        <f t="shared" si="13"/>
        <v>662.75537802249642</v>
      </c>
      <c r="J86" s="6">
        <f t="shared" si="18"/>
        <v>202827.0370357355</v>
      </c>
      <c r="K86" s="6">
        <f t="shared" si="14"/>
        <v>8113.0814814294199</v>
      </c>
    </row>
    <row r="87" spans="1:14" x14ac:dyDescent="0.25">
      <c r="A87" s="6">
        <f t="shared" si="20"/>
        <v>33636.595514531589</v>
      </c>
      <c r="B87" s="6">
        <f t="shared" si="21"/>
        <v>201.81957308718955</v>
      </c>
      <c r="D87" s="6">
        <f t="shared" si="16"/>
        <v>56060.992524219284</v>
      </c>
      <c r="E87" s="6">
        <f t="shared" si="12"/>
        <v>336.3659551453157</v>
      </c>
      <c r="G87" s="6">
        <f t="shared" si="17"/>
        <v>112121.98504843857</v>
      </c>
      <c r="H87" s="6">
        <f t="shared" si="13"/>
        <v>672.73191029063139</v>
      </c>
      <c r="J87" s="6">
        <f t="shared" si="18"/>
        <v>211240.11851716493</v>
      </c>
      <c r="K87" s="6">
        <f t="shared" si="14"/>
        <v>8449.6047406865964</v>
      </c>
    </row>
    <row r="88" spans="1:14" x14ac:dyDescent="0.25">
      <c r="A88" s="6">
        <f t="shared" si="20"/>
        <v>34138.415087618778</v>
      </c>
      <c r="B88" s="6">
        <f t="shared" si="21"/>
        <v>204.83049052571266</v>
      </c>
      <c r="D88" s="6">
        <f t="shared" si="16"/>
        <v>56897.3584793646</v>
      </c>
      <c r="E88" s="6">
        <f t="shared" si="12"/>
        <v>341.38415087618762</v>
      </c>
      <c r="G88" s="6">
        <f t="shared" si="17"/>
        <v>113794.7169587292</v>
      </c>
      <c r="H88" s="6">
        <f t="shared" si="13"/>
        <v>682.76830175237524</v>
      </c>
      <c r="J88" s="6">
        <f t="shared" si="18"/>
        <v>219989.72325785152</v>
      </c>
      <c r="K88" s="6">
        <f t="shared" si="14"/>
        <v>8799.5889303140611</v>
      </c>
    </row>
    <row r="89" spans="1:14" x14ac:dyDescent="0.25">
      <c r="A89" s="6">
        <f t="shared" si="20"/>
        <v>34643.245578144488</v>
      </c>
      <c r="B89" s="6">
        <f t="shared" si="21"/>
        <v>207.85947346886692</v>
      </c>
      <c r="D89" s="6">
        <f t="shared" si="16"/>
        <v>57738.742630240791</v>
      </c>
      <c r="E89" s="6">
        <f t="shared" si="12"/>
        <v>346.43245578144473</v>
      </c>
      <c r="G89" s="6">
        <f t="shared" si="17"/>
        <v>115477.48526048158</v>
      </c>
      <c r="H89" s="6">
        <f t="shared" si="13"/>
        <v>692.86491156288946</v>
      </c>
      <c r="J89" s="6">
        <f t="shared" si="18"/>
        <v>229089.31218816558</v>
      </c>
      <c r="K89" s="6">
        <f t="shared" si="14"/>
        <v>9163.5724875266242</v>
      </c>
    </row>
    <row r="90" spans="1:14" x14ac:dyDescent="0.25">
      <c r="A90" s="6">
        <f t="shared" si="20"/>
        <v>35151.105051613355</v>
      </c>
      <c r="B90" s="6">
        <f t="shared" si="21"/>
        <v>210.90663030968014</v>
      </c>
      <c r="D90" s="6">
        <f t="shared" si="16"/>
        <v>58585.175086022238</v>
      </c>
      <c r="E90" s="6">
        <f t="shared" si="12"/>
        <v>351.51105051613342</v>
      </c>
      <c r="G90" s="6">
        <f t="shared" si="17"/>
        <v>117170.35017204448</v>
      </c>
      <c r="H90" s="6">
        <f t="shared" si="13"/>
        <v>703.02210103226685</v>
      </c>
      <c r="J90" s="6">
        <f t="shared" si="18"/>
        <v>238552.88467569221</v>
      </c>
      <c r="K90" s="6">
        <f t="shared" si="14"/>
        <v>9542.1153870276885</v>
      </c>
    </row>
    <row r="91" spans="1:14" x14ac:dyDescent="0.25">
      <c r="A91" s="6">
        <f t="shared" si="20"/>
        <v>35662.011681923032</v>
      </c>
      <c r="B91" s="6">
        <f t="shared" si="21"/>
        <v>213.9720700915382</v>
      </c>
      <c r="D91" s="6">
        <f t="shared" si="16"/>
        <v>59436.686136538374</v>
      </c>
      <c r="E91" s="6">
        <f t="shared" si="12"/>
        <v>356.62011681923025</v>
      </c>
      <c r="G91" s="6">
        <f t="shared" si="17"/>
        <v>118873.37227307675</v>
      </c>
      <c r="H91" s="6">
        <f t="shared" si="13"/>
        <v>713.2402336384605</v>
      </c>
      <c r="J91" s="6">
        <f t="shared" si="18"/>
        <v>248395.00006271989</v>
      </c>
      <c r="K91" s="6">
        <f t="shared" si="14"/>
        <v>9935.8000025087949</v>
      </c>
    </row>
    <row r="92" spans="1:14" x14ac:dyDescent="0.25">
      <c r="A92" s="6">
        <f t="shared" si="20"/>
        <v>36175.983752014567</v>
      </c>
      <c r="B92" s="6">
        <f t="shared" si="21"/>
        <v>217.05590251208741</v>
      </c>
      <c r="D92" s="6">
        <f t="shared" si="16"/>
        <v>60293.306253357601</v>
      </c>
      <c r="E92" s="6">
        <f t="shared" si="12"/>
        <v>361.7598375201456</v>
      </c>
      <c r="G92" s="6">
        <f t="shared" si="17"/>
        <v>120586.6125067152</v>
      </c>
      <c r="H92" s="6">
        <f t="shared" si="13"/>
        <v>723.51967504029119</v>
      </c>
      <c r="J92" s="6">
        <f t="shared" si="18"/>
        <v>258630.80006522869</v>
      </c>
      <c r="K92" s="6">
        <f t="shared" si="14"/>
        <v>10345.232002609147</v>
      </c>
    </row>
    <row r="93" spans="1:14" x14ac:dyDescent="0.25">
      <c r="A93" s="6">
        <f t="shared" si="20"/>
        <v>36693.039654526656</v>
      </c>
      <c r="B93" s="6">
        <f t="shared" si="21"/>
        <v>220.15823792715995</v>
      </c>
      <c r="D93" s="6">
        <f t="shared" si="16"/>
        <v>61155.06609087775</v>
      </c>
      <c r="E93" s="6">
        <f t="shared" si="12"/>
        <v>366.93039654526649</v>
      </c>
      <c r="G93" s="6">
        <f t="shared" si="17"/>
        <v>122310.1321817555</v>
      </c>
      <c r="H93" s="6">
        <f t="shared" si="13"/>
        <v>733.86079309053298</v>
      </c>
      <c r="J93" s="6">
        <f t="shared" si="18"/>
        <v>269276.03206783783</v>
      </c>
      <c r="K93" s="6">
        <f t="shared" si="14"/>
        <v>10771.041282713513</v>
      </c>
    </row>
    <row r="94" spans="1:14" x14ac:dyDescent="0.25">
      <c r="A94" s="6">
        <f t="shared" si="20"/>
        <v>37213.197892453813</v>
      </c>
      <c r="B94" s="6">
        <f t="shared" si="21"/>
        <v>223.27918735472289</v>
      </c>
      <c r="D94" s="6">
        <f t="shared" si="16"/>
        <v>62021.996487423014</v>
      </c>
      <c r="E94" s="6">
        <f t="shared" si="12"/>
        <v>372.13197892453809</v>
      </c>
      <c r="G94" s="6">
        <f t="shared" si="17"/>
        <v>124043.99297484603</v>
      </c>
      <c r="H94" s="6">
        <f t="shared" si="13"/>
        <v>744.26395784907618</v>
      </c>
      <c r="J94" s="6">
        <f t="shared" si="18"/>
        <v>280347.07335055136</v>
      </c>
      <c r="K94" s="6">
        <f t="shared" si="14"/>
        <v>11213.882934022055</v>
      </c>
    </row>
    <row r="95" spans="1:14" x14ac:dyDescent="0.25">
      <c r="A95" s="6">
        <f t="shared" si="20"/>
        <v>37736.477079808537</v>
      </c>
      <c r="B95" s="6">
        <f t="shared" si="21"/>
        <v>226.41886247885122</v>
      </c>
      <c r="D95" s="6">
        <f t="shared" si="16"/>
        <v>62894.128466347553</v>
      </c>
      <c r="E95" s="6">
        <f t="shared" si="12"/>
        <v>377.36477079808532</v>
      </c>
      <c r="G95" s="6">
        <f t="shared" si="17"/>
        <v>125788.25693269511</v>
      </c>
      <c r="H95" s="6">
        <f t="shared" si="13"/>
        <v>754.72954159617063</v>
      </c>
      <c r="J95" s="6">
        <f t="shared" si="18"/>
        <v>291860.95628457342</v>
      </c>
      <c r="K95" s="6">
        <f t="shared" si="14"/>
        <v>11674.438251382937</v>
      </c>
    </row>
    <row r="96" spans="1:14" x14ac:dyDescent="0.25">
      <c r="A96" s="6">
        <f t="shared" si="20"/>
        <v>38262.895942287389</v>
      </c>
      <c r="B96" s="6">
        <f t="shared" si="21"/>
        <v>229.57737565372435</v>
      </c>
      <c r="D96" s="6">
        <f t="shared" si="16"/>
        <v>63771.493237145638</v>
      </c>
      <c r="E96" s="6">
        <f t="shared" si="12"/>
        <v>382.62895942287383</v>
      </c>
      <c r="G96" s="6">
        <f t="shared" si="17"/>
        <v>127542.98647429128</v>
      </c>
      <c r="H96" s="6">
        <f t="shared" si="13"/>
        <v>765.25791884574767</v>
      </c>
      <c r="J96" s="6">
        <f t="shared" si="18"/>
        <v>303835.39453595638</v>
      </c>
      <c r="K96" s="6">
        <f t="shared" si="14"/>
        <v>12153.415781438256</v>
      </c>
    </row>
    <row r="97" spans="1:11" x14ac:dyDescent="0.25">
      <c r="A97" s="6">
        <f t="shared" si="20"/>
        <v>38792.473317941112</v>
      </c>
      <c r="B97" s="6">
        <f t="shared" si="21"/>
        <v>232.75483990764667</v>
      </c>
      <c r="D97" s="6">
        <f t="shared" si="16"/>
        <v>64654.122196568511</v>
      </c>
      <c r="E97" s="6">
        <f t="shared" si="12"/>
        <v>387.92473317941108</v>
      </c>
      <c r="G97" s="6">
        <f t="shared" si="17"/>
        <v>129308.24439313702</v>
      </c>
      <c r="H97" s="6">
        <f t="shared" si="13"/>
        <v>775.84946635882216</v>
      </c>
      <c r="J97" s="6">
        <f t="shared" si="18"/>
        <v>316288.81031739461</v>
      </c>
      <c r="K97" s="6">
        <f t="shared" si="14"/>
        <v>12651.552412695784</v>
      </c>
    </row>
    <row r="98" spans="1:11" x14ac:dyDescent="0.25">
      <c r="A98" s="6">
        <f t="shared" si="20"/>
        <v>39325.22815784876</v>
      </c>
      <c r="B98" s="6">
        <f t="shared" si="21"/>
        <v>235.95136894709256</v>
      </c>
      <c r="D98" s="6">
        <f t="shared" si="16"/>
        <v>65542.046929747929</v>
      </c>
      <c r="E98" s="6">
        <f t="shared" si="12"/>
        <v>393.25228157848755</v>
      </c>
      <c r="G98" s="6">
        <f t="shared" si="17"/>
        <v>131084.09385949586</v>
      </c>
      <c r="H98" s="6">
        <f t="shared" si="13"/>
        <v>786.50456315697511</v>
      </c>
      <c r="J98" s="6">
        <f t="shared" si="18"/>
        <v>329240.36273009039</v>
      </c>
      <c r="K98" s="6">
        <f t="shared" si="14"/>
        <v>13169.614509203617</v>
      </c>
    </row>
    <row r="99" spans="1:11" x14ac:dyDescent="0.25">
      <c r="A99" s="6">
        <f t="shared" si="20"/>
        <v>39861.179526795851</v>
      </c>
      <c r="B99" s="6">
        <f t="shared" si="21"/>
        <v>239.16707716077511</v>
      </c>
      <c r="D99" s="6">
        <f t="shared" si="16"/>
        <v>66435.299211326419</v>
      </c>
      <c r="E99" s="6">
        <f t="shared" si="12"/>
        <v>398.61179526795854</v>
      </c>
      <c r="G99" s="6">
        <f t="shared" si="17"/>
        <v>132870.59842265284</v>
      </c>
      <c r="H99" s="6">
        <f t="shared" si="13"/>
        <v>797.22359053591708</v>
      </c>
      <c r="J99" s="6">
        <f t="shared" si="18"/>
        <v>342709.97723929398</v>
      </c>
      <c r="K99" s="6">
        <f t="shared" si="14"/>
        <v>13708.39908957176</v>
      </c>
    </row>
    <row r="100" spans="1:11" x14ac:dyDescent="0.25">
      <c r="A100" s="6">
        <f t="shared" si="20"/>
        <v>40400.346603956626</v>
      </c>
      <c r="B100" s="6">
        <f t="shared" si="21"/>
        <v>242.40207962373975</v>
      </c>
      <c r="D100" s="6">
        <f t="shared" si="16"/>
        <v>67333.911006594382</v>
      </c>
      <c r="E100" s="6">
        <f t="shared" si="12"/>
        <v>404.00346603956632</v>
      </c>
      <c r="G100" s="6">
        <f t="shared" si="17"/>
        <v>134667.82201318876</v>
      </c>
      <c r="H100" s="6">
        <f t="shared" si="13"/>
        <v>808.00693207913264</v>
      </c>
      <c r="J100" s="6">
        <f t="shared" si="18"/>
        <v>356718.37632886576</v>
      </c>
      <c r="K100" s="6">
        <f t="shared" si="14"/>
        <v>14268.735053154631</v>
      </c>
    </row>
    <row r="101" spans="1:11" x14ac:dyDescent="0.25">
      <c r="A101" s="6">
        <f t="shared" si="20"/>
        <v>40942.748683580365</v>
      </c>
      <c r="B101" s="6">
        <f t="shared" si="21"/>
        <v>245.6564921014822</v>
      </c>
      <c r="D101" s="6">
        <f t="shared" si="16"/>
        <v>68237.914472633944</v>
      </c>
      <c r="E101" s="6">
        <f t="shared" si="12"/>
        <v>409.42748683580368</v>
      </c>
      <c r="G101" s="6">
        <f t="shared" si="17"/>
        <v>136475.82894526789</v>
      </c>
      <c r="H101" s="6">
        <f t="shared" si="13"/>
        <v>818.85497367160735</v>
      </c>
      <c r="J101" s="6">
        <f t="shared" si="18"/>
        <v>371287.1113820204</v>
      </c>
      <c r="K101" s="6">
        <f t="shared" si="14"/>
        <v>14851.484455280817</v>
      </c>
    </row>
    <row r="102" spans="1:11" x14ac:dyDescent="0.25">
      <c r="A102" s="6">
        <f t="shared" si="20"/>
        <v>41488.405175681844</v>
      </c>
      <c r="B102" s="6">
        <f t="shared" si="21"/>
        <v>248.93043105409106</v>
      </c>
      <c r="D102" s="6">
        <f t="shared" si="16"/>
        <v>69147.341959469748</v>
      </c>
      <c r="E102" s="6">
        <f t="shared" si="12"/>
        <v>414.88405175681851</v>
      </c>
      <c r="G102" s="6">
        <f t="shared" si="17"/>
        <v>138294.6839189395</v>
      </c>
      <c r="H102" s="6">
        <f t="shared" si="13"/>
        <v>829.76810351363702</v>
      </c>
      <c r="J102" s="6">
        <f t="shared" si="18"/>
        <v>386438.59583730123</v>
      </c>
      <c r="K102" s="6">
        <f t="shared" si="14"/>
        <v>15457.543833492049</v>
      </c>
    </row>
    <row r="103" spans="1:11" x14ac:dyDescent="0.25">
      <c r="A103" s="6">
        <f t="shared" si="20"/>
        <v>42037.335606735935</v>
      </c>
      <c r="B103" s="6">
        <f t="shared" si="21"/>
        <v>252.22401364041562</v>
      </c>
      <c r="D103" s="6">
        <f t="shared" si="16"/>
        <v>70062.226011226565</v>
      </c>
      <c r="E103" s="6">
        <f t="shared" si="12"/>
        <v>420.3733560673594</v>
      </c>
      <c r="G103" s="6">
        <f t="shared" si="17"/>
        <v>140124.45202245313</v>
      </c>
      <c r="H103" s="6">
        <f t="shared" si="13"/>
        <v>840.74671213471879</v>
      </c>
      <c r="J103" s="6">
        <f t="shared" si="18"/>
        <v>402196.13967079326</v>
      </c>
      <c r="K103" s="6">
        <f t="shared" si="14"/>
        <v>16087.845586831731</v>
      </c>
    </row>
    <row r="104" spans="1:11" x14ac:dyDescent="0.25">
      <c r="A104" s="6">
        <f t="shared" si="20"/>
        <v>42589.559620376349</v>
      </c>
      <c r="B104" s="6">
        <f t="shared" si="21"/>
        <v>255.53735772225809</v>
      </c>
      <c r="D104" s="6">
        <f t="shared" si="16"/>
        <v>70982.599367293922</v>
      </c>
      <c r="E104" s="6">
        <f t="shared" si="12"/>
        <v>425.89559620376355</v>
      </c>
      <c r="G104" s="6">
        <f t="shared" si="17"/>
        <v>141965.19873458784</v>
      </c>
      <c r="H104" s="6">
        <f t="shared" si="13"/>
        <v>851.79119240752709</v>
      </c>
      <c r="J104" s="6">
        <f t="shared" si="18"/>
        <v>418583.985257625</v>
      </c>
      <c r="K104" s="6">
        <f t="shared" si="14"/>
        <v>16743.359410305002</v>
      </c>
    </row>
    <row r="105" spans="1:11" x14ac:dyDescent="0.25">
      <c r="A105" s="6">
        <f t="shared" si="20"/>
        <v>43145.096978098605</v>
      </c>
      <c r="B105" s="6">
        <f t="shared" si="21"/>
        <v>258.87058186859161</v>
      </c>
      <c r="D105" s="6">
        <f t="shared" si="16"/>
        <v>71908.49496349768</v>
      </c>
      <c r="E105" s="6">
        <f t="shared" si="12"/>
        <v>431.4509697809861</v>
      </c>
      <c r="G105" s="6">
        <f t="shared" si="17"/>
        <v>143816.98992699536</v>
      </c>
      <c r="H105" s="6">
        <f t="shared" si="13"/>
        <v>862.9019395619722</v>
      </c>
      <c r="J105" s="6">
        <f t="shared" si="18"/>
        <v>435627.34466792998</v>
      </c>
      <c r="K105" s="6">
        <f>J105*0.04</f>
        <v>17425.0937867172</v>
      </c>
    </row>
    <row r="106" spans="1:11" x14ac:dyDescent="0.25">
      <c r="A106" s="6">
        <f t="shared" si="20"/>
        <v>43703.967559967197</v>
      </c>
      <c r="B106" s="6">
        <f t="shared" si="21"/>
        <v>262.22380535980318</v>
      </c>
      <c r="D106" s="6">
        <f t="shared" si="16"/>
        <v>72839.945933278665</v>
      </c>
      <c r="E106" s="6">
        <f t="shared" si="12"/>
        <v>437.03967559967202</v>
      </c>
      <c r="G106" s="6">
        <f t="shared" si="17"/>
        <v>145679.89186655733</v>
      </c>
      <c r="H106" s="6">
        <f t="shared" si="13"/>
        <v>874.07935119934405</v>
      </c>
      <c r="J106" s="6">
        <f t="shared" si="18"/>
        <v>453352.4384546472</v>
      </c>
      <c r="K106" s="6">
        <f t="shared" si="14"/>
        <v>18134.097538185888</v>
      </c>
    </row>
    <row r="107" spans="1:11" x14ac:dyDescent="0.25">
      <c r="A107" s="6">
        <f t="shared" si="20"/>
        <v>44266.191365327002</v>
      </c>
      <c r="B107" s="6">
        <f t="shared" si="21"/>
        <v>265.59714819196199</v>
      </c>
      <c r="D107" s="6">
        <f t="shared" si="16"/>
        <v>73776.985608878342</v>
      </c>
      <c r="E107" s="6">
        <f t="shared" si="12"/>
        <v>442.66191365327006</v>
      </c>
      <c r="G107" s="6">
        <f t="shared" si="17"/>
        <v>147553.97121775668</v>
      </c>
      <c r="H107" s="6">
        <f t="shared" si="13"/>
        <v>885.32382730654012</v>
      </c>
      <c r="J107" s="6">
        <f t="shared" si="18"/>
        <v>471786.53599283309</v>
      </c>
      <c r="K107" s="6">
        <f t="shared" si="14"/>
        <v>18871.461439713323</v>
      </c>
    </row>
    <row r="108" spans="1:11" x14ac:dyDescent="0.25">
      <c r="A108" s="6">
        <f t="shared" si="20"/>
        <v>44831.788513518964</v>
      </c>
      <c r="B108" s="6">
        <f t="shared" si="21"/>
        <v>268.99073108111378</v>
      </c>
      <c r="D108" s="6">
        <f t="shared" si="16"/>
        <v>74719.64752253161</v>
      </c>
      <c r="E108" s="6">
        <f t="shared" si="12"/>
        <v>448.31788513518967</v>
      </c>
      <c r="G108" s="6">
        <f t="shared" si="17"/>
        <v>149439.29504506322</v>
      </c>
      <c r="H108" s="6">
        <f t="shared" si="13"/>
        <v>896.63577027037934</v>
      </c>
      <c r="J108" s="6">
        <f t="shared" si="18"/>
        <v>490957.9974325464</v>
      </c>
      <c r="K108" s="6">
        <f t="shared" si="14"/>
        <v>19638.319897301855</v>
      </c>
    </row>
    <row r="109" spans="1:11" x14ac:dyDescent="0.25">
      <c r="A109" s="6">
        <f t="shared" si="20"/>
        <v>45400.779244600075</v>
      </c>
      <c r="B109" s="6">
        <f t="shared" si="21"/>
        <v>272.40467546760044</v>
      </c>
      <c r="D109" s="6">
        <f t="shared" si="16"/>
        <v>75667.965407666794</v>
      </c>
      <c r="E109" s="6">
        <f t="shared" si="12"/>
        <v>454.00779244600079</v>
      </c>
      <c r="G109" s="6">
        <f t="shared" si="17"/>
        <v>151335.93081533359</v>
      </c>
      <c r="H109" s="6">
        <f t="shared" si="13"/>
        <v>908.01558489200158</v>
      </c>
      <c r="J109" s="6">
        <f t="shared" si="18"/>
        <v>510896.31732984824</v>
      </c>
      <c r="K109" s="6">
        <f t="shared" si="14"/>
        <v>20435.85269319393</v>
      </c>
    </row>
    <row r="110" spans="1:11" x14ac:dyDescent="0.25">
      <c r="A110" s="6">
        <f t="shared" si="20"/>
        <v>45973.183920067677</v>
      </c>
      <c r="B110" s="6">
        <f t="shared" si="21"/>
        <v>275.83910352040607</v>
      </c>
      <c r="D110" s="6">
        <f t="shared" si="16"/>
        <v>76621.9732001128</v>
      </c>
      <c r="E110" s="6">
        <f t="shared" si="12"/>
        <v>459.7318392006768</v>
      </c>
      <c r="G110" s="6">
        <f t="shared" si="17"/>
        <v>153243.9464002256</v>
      </c>
      <c r="H110" s="6">
        <f t="shared" si="13"/>
        <v>919.4636784013536</v>
      </c>
      <c r="J110" s="6">
        <f t="shared" si="18"/>
        <v>531632.17002304213</v>
      </c>
      <c r="K110" s="6">
        <f t="shared" si="14"/>
        <v>21265.286800921687</v>
      </c>
    </row>
    <row r="111" spans="1:11" x14ac:dyDescent="0.25">
      <c r="A111" s="6">
        <f t="shared" si="20"/>
        <v>46549.023023588081</v>
      </c>
      <c r="B111" s="6">
        <f t="shared" si="21"/>
        <v>279.29413814152849</v>
      </c>
      <c r="D111" s="6">
        <f t="shared" si="16"/>
        <v>77581.70503931347</v>
      </c>
      <c r="E111" s="6">
        <f t="shared" si="12"/>
        <v>465.49023023588086</v>
      </c>
      <c r="G111" s="6">
        <f t="shared" si="17"/>
        <v>155163.41007862694</v>
      </c>
      <c r="H111" s="6">
        <f t="shared" si="13"/>
        <v>930.98046047176172</v>
      </c>
      <c r="J111" s="6">
        <f t="shared" si="18"/>
        <v>553197.45682396379</v>
      </c>
      <c r="K111" s="6">
        <f t="shared" si="14"/>
        <v>22127.898272958551</v>
      </c>
    </row>
    <row r="112" spans="1:11" x14ac:dyDescent="0.25">
      <c r="A112" s="6">
        <f t="shared" si="20"/>
        <v>47128.31716172961</v>
      </c>
      <c r="B112" s="6">
        <f t="shared" si="21"/>
        <v>282.76990297037764</v>
      </c>
      <c r="D112" s="6">
        <f t="shared" si="16"/>
        <v>78547.195269549353</v>
      </c>
      <c r="E112" s="6">
        <f t="shared" si="12"/>
        <v>471.28317161729615</v>
      </c>
      <c r="G112" s="6">
        <f t="shared" si="17"/>
        <v>157094.39053909871</v>
      </c>
      <c r="H112" s="6">
        <f t="shared" si="13"/>
        <v>942.5663432345923</v>
      </c>
      <c r="J112" s="6">
        <f t="shared" si="18"/>
        <v>575625.35509692237</v>
      </c>
      <c r="K112" s="6">
        <f t="shared" si="14"/>
        <v>23025.014203876894</v>
      </c>
    </row>
    <row r="113" spans="1:11" x14ac:dyDescent="0.25">
      <c r="A113" s="6">
        <f t="shared" si="20"/>
        <v>47711.08706469999</v>
      </c>
      <c r="B113" s="6">
        <f t="shared" si="21"/>
        <v>286.26652238819997</v>
      </c>
      <c r="D113" s="6">
        <f t="shared" si="16"/>
        <v>79518.478441166648</v>
      </c>
      <c r="E113" s="6">
        <f t="shared" si="12"/>
        <v>477.1108706469999</v>
      </c>
      <c r="G113" s="6">
        <f t="shared" si="17"/>
        <v>159036.9568823333</v>
      </c>
      <c r="H113" s="6">
        <f t="shared" si="13"/>
        <v>954.2217412939998</v>
      </c>
      <c r="J113" s="6">
        <f t="shared" si="18"/>
        <v>598950.36930079921</v>
      </c>
      <c r="K113" s="6">
        <f t="shared" si="14"/>
        <v>23958.014772031969</v>
      </c>
    </row>
    <row r="114" spans="1:11" x14ac:dyDescent="0.25">
      <c r="A114" s="6">
        <f t="shared" si="20"/>
        <v>48297.35358708819</v>
      </c>
      <c r="B114" s="6">
        <f t="shared" si="21"/>
        <v>289.78412152252912</v>
      </c>
      <c r="D114" s="6">
        <f t="shared" si="16"/>
        <v>80495.589311813645</v>
      </c>
      <c r="E114" s="6">
        <f t="shared" si="12"/>
        <v>482.9735358708819</v>
      </c>
      <c r="G114" s="6">
        <f t="shared" si="17"/>
        <v>160991.17862362729</v>
      </c>
      <c r="H114" s="6">
        <f t="shared" si="13"/>
        <v>965.94707174176381</v>
      </c>
      <c r="J114" s="6">
        <f t="shared" si="18"/>
        <v>623208.38407283113</v>
      </c>
      <c r="K114" s="6">
        <f t="shared" si="14"/>
        <v>24928.335362913247</v>
      </c>
    </row>
    <row r="115" spans="1:11" x14ac:dyDescent="0.25">
      <c r="A115" s="6">
        <f t="shared" si="20"/>
        <v>48887.137708610717</v>
      </c>
      <c r="B115" s="6">
        <f t="shared" si="21"/>
        <v>293.32282625166431</v>
      </c>
      <c r="D115" s="6">
        <f t="shared" si="16"/>
        <v>81478.56284768453</v>
      </c>
      <c r="E115" s="6">
        <f t="shared" si="12"/>
        <v>488.8713770861072</v>
      </c>
      <c r="G115" s="6">
        <f t="shared" si="17"/>
        <v>162957.12569536906</v>
      </c>
      <c r="H115" s="6">
        <f t="shared" si="13"/>
        <v>977.7427541722144</v>
      </c>
      <c r="J115" s="6">
        <f t="shared" si="18"/>
        <v>648436.71943574434</v>
      </c>
      <c r="K115" s="6">
        <f t="shared" si="14"/>
        <v>25937.468777429774</v>
      </c>
    </row>
    <row r="116" spans="1:11" x14ac:dyDescent="0.25">
      <c r="A116" s="6">
        <f t="shared" si="20"/>
        <v>49480.460534862381</v>
      </c>
      <c r="B116" s="6">
        <f t="shared" si="21"/>
        <v>296.8827632091743</v>
      </c>
      <c r="D116" s="6">
        <f t="shared" si="16"/>
        <v>82467.434224770637</v>
      </c>
      <c r="E116" s="6">
        <f t="shared" si="12"/>
        <v>494.80460534862385</v>
      </c>
      <c r="G116" s="6">
        <f t="shared" si="17"/>
        <v>164934.86844954127</v>
      </c>
      <c r="H116" s="6">
        <f t="shared" si="13"/>
        <v>989.6092106972477</v>
      </c>
      <c r="J116" s="6">
        <f t="shared" si="18"/>
        <v>674674.18821317411</v>
      </c>
      <c r="K116" s="6">
        <f t="shared" si="14"/>
        <v>26986.967528526966</v>
      </c>
    </row>
    <row r="117" spans="1:11" x14ac:dyDescent="0.25">
      <c r="A117" s="6">
        <f t="shared" si="20"/>
        <v>50077.343298071559</v>
      </c>
      <c r="B117" s="6">
        <f t="shared" si="21"/>
        <v>300.46405978842938</v>
      </c>
      <c r="D117" s="6">
        <f t="shared" si="16"/>
        <v>83462.238830119255</v>
      </c>
      <c r="E117" s="6">
        <f t="shared" si="12"/>
        <v>500.77343298071554</v>
      </c>
      <c r="G117" s="6">
        <f t="shared" si="17"/>
        <v>166924.47766023851</v>
      </c>
      <c r="H117" s="6">
        <f t="shared" si="13"/>
        <v>1001.5468659614311</v>
      </c>
      <c r="J117" s="6">
        <f t="shared" si="18"/>
        <v>701961.15574170114</v>
      </c>
      <c r="K117" s="6">
        <f t="shared" si="14"/>
        <v>28078.446229668047</v>
      </c>
    </row>
    <row r="118" spans="1:11" x14ac:dyDescent="0.25">
      <c r="A118" s="6">
        <f t="shared" si="20"/>
        <v>50677.807357859987</v>
      </c>
      <c r="B118" s="6">
        <f t="shared" si="21"/>
        <v>304.06684414715994</v>
      </c>
      <c r="D118" s="6">
        <f t="shared" si="16"/>
        <v>84463.012263099969</v>
      </c>
      <c r="E118" s="6">
        <f t="shared" si="12"/>
        <v>506.77807357859984</v>
      </c>
      <c r="G118" s="6">
        <f t="shared" si="17"/>
        <v>168926.02452619994</v>
      </c>
      <c r="H118" s="6">
        <f t="shared" si="13"/>
        <v>1013.5561471571997</v>
      </c>
      <c r="J118" s="6">
        <f t="shared" si="18"/>
        <v>730339.60197136924</v>
      </c>
      <c r="K118" s="6">
        <f t="shared" si="14"/>
        <v>29213.584078854768</v>
      </c>
    </row>
    <row r="119" spans="1:11" x14ac:dyDescent="0.25">
      <c r="A119" s="6">
        <f t="shared" si="20"/>
        <v>51281.874202007144</v>
      </c>
      <c r="B119" s="6">
        <f t="shared" si="21"/>
        <v>307.69124521204287</v>
      </c>
      <c r="D119" s="6">
        <f t="shared" si="16"/>
        <v>85469.790336678561</v>
      </c>
      <c r="E119" s="6">
        <f t="shared" si="12"/>
        <v>512.81874202007134</v>
      </c>
      <c r="G119" s="6">
        <f t="shared" si="17"/>
        <v>170939.58067335712</v>
      </c>
      <c r="H119" s="6">
        <f t="shared" si="13"/>
        <v>1025.6374840401427</v>
      </c>
      <c r="J119" s="6">
        <f t="shared" si="18"/>
        <v>759853.186050224</v>
      </c>
      <c r="K119" s="6">
        <f t="shared" si="14"/>
        <v>30394.127442008961</v>
      </c>
    </row>
    <row r="120" spans="1:11" x14ac:dyDescent="0.25">
      <c r="A120" s="6">
        <f t="shared" si="20"/>
        <v>51889.565447219189</v>
      </c>
      <c r="B120" s="6">
        <f t="shared" si="21"/>
        <v>311.33739268331516</v>
      </c>
      <c r="D120" s="6">
        <f t="shared" si="16"/>
        <v>86482.609078698631</v>
      </c>
      <c r="E120" s="6">
        <f t="shared" si="12"/>
        <v>518.89565447219184</v>
      </c>
      <c r="G120" s="6">
        <f t="shared" si="17"/>
        <v>172965.21815739726</v>
      </c>
      <c r="H120" s="6">
        <f t="shared" si="13"/>
        <v>1037.7913089443837</v>
      </c>
      <c r="J120" s="6">
        <f t="shared" si="18"/>
        <v>790547.31349223293</v>
      </c>
      <c r="K120" s="6">
        <f t="shared" si="14"/>
        <v>31621.892539689317</v>
      </c>
    </row>
    <row r="121" spans="1:11" x14ac:dyDescent="0.25">
      <c r="A121" s="6">
        <f t="shared" si="20"/>
        <v>52500.902839902505</v>
      </c>
      <c r="B121" s="6">
        <f t="shared" si="21"/>
        <v>315.00541703941502</v>
      </c>
      <c r="D121" s="6">
        <f t="shared" si="16"/>
        <v>87501.504733170819</v>
      </c>
      <c r="E121" s="6">
        <f t="shared" si="12"/>
        <v>525.00902839902494</v>
      </c>
      <c r="G121" s="6">
        <f t="shared" si="17"/>
        <v>175003.00946634164</v>
      </c>
      <c r="H121" s="6">
        <f t="shared" si="13"/>
        <v>1050.0180567980499</v>
      </c>
      <c r="J121" s="6">
        <f t="shared" si="18"/>
        <v>822469.20603192225</v>
      </c>
      <c r="K121" s="6">
        <f t="shared" si="14"/>
        <v>32898.768241276892</v>
      </c>
    </row>
    <row r="122" spans="1:11" x14ac:dyDescent="0.25">
      <c r="A122" s="6">
        <f t="shared" si="20"/>
        <v>53115.908256941919</v>
      </c>
      <c r="B122" s="6">
        <f t="shared" si="21"/>
        <v>318.6954495416515</v>
      </c>
      <c r="D122" s="6">
        <f t="shared" si="16"/>
        <v>88526.513761569848</v>
      </c>
      <c r="E122" s="6">
        <f t="shared" si="12"/>
        <v>531.15908256941907</v>
      </c>
      <c r="G122" s="6">
        <f t="shared" si="17"/>
        <v>177053.0275231397</v>
      </c>
      <c r="H122" s="6">
        <f t="shared" si="13"/>
        <v>1062.3181651388381</v>
      </c>
      <c r="J122" s="6">
        <f t="shared" si="18"/>
        <v>855667.9742731991</v>
      </c>
      <c r="K122" s="6">
        <f t="shared" si="14"/>
        <v>34226.718970927963</v>
      </c>
    </row>
    <row r="123" spans="1:11" x14ac:dyDescent="0.25">
      <c r="A123" s="6">
        <f t="shared" si="20"/>
        <v>53734.603706483569</v>
      </c>
      <c r="B123" s="6">
        <f t="shared" si="21"/>
        <v>322.40762223890141</v>
      </c>
      <c r="D123" s="6">
        <f t="shared" si="16"/>
        <v>89557.672844139262</v>
      </c>
      <c r="E123" s="6">
        <f t="shared" si="12"/>
        <v>537.34603706483563</v>
      </c>
      <c r="G123" s="6">
        <f t="shared" si="17"/>
        <v>179115.34568827852</v>
      </c>
      <c r="H123" s="6">
        <f t="shared" si="13"/>
        <v>1074.6920741296713</v>
      </c>
      <c r="J123" s="6">
        <f t="shared" si="18"/>
        <v>890194.69324412709</v>
      </c>
      <c r="K123" s="6">
        <f t="shared" si="14"/>
        <v>35607.787729765085</v>
      </c>
    </row>
    <row r="124" spans="1:11" x14ac:dyDescent="0.25">
      <c r="A124" s="6">
        <f t="shared" si="20"/>
        <v>54357.011328722474</v>
      </c>
      <c r="B124" s="6">
        <f t="shared" si="21"/>
        <v>326.14206797233487</v>
      </c>
      <c r="D124" s="6">
        <f t="shared" si="16"/>
        <v>90595.018881204101</v>
      </c>
      <c r="E124" s="6">
        <f t="shared" si="12"/>
        <v>543.57011328722467</v>
      </c>
      <c r="G124" s="6">
        <f t="shared" si="17"/>
        <v>181190.0377624082</v>
      </c>
      <c r="H124" s="6">
        <f t="shared" si="13"/>
        <v>1087.1402265744493</v>
      </c>
      <c r="J124" s="6">
        <f t="shared" si="18"/>
        <v>926102.48097389215</v>
      </c>
      <c r="K124" s="6">
        <f t="shared" si="14"/>
        <v>37044.099238955685</v>
      </c>
    </row>
    <row r="125" spans="1:11" x14ac:dyDescent="0.25">
      <c r="A125" s="6">
        <f t="shared" si="20"/>
        <v>54983.153396694812</v>
      </c>
      <c r="B125" s="6">
        <f t="shared" si="21"/>
        <v>329.89892038016887</v>
      </c>
      <c r="D125" s="6">
        <f t="shared" si="16"/>
        <v>91638.588994491322</v>
      </c>
      <c r="E125" s="6">
        <f t="shared" si="12"/>
        <v>549.83153396694797</v>
      </c>
      <c r="G125" s="6">
        <f t="shared" si="17"/>
        <v>183277.17798898264</v>
      </c>
      <c r="H125" s="6">
        <f t="shared" si="13"/>
        <v>1099.6630679338959</v>
      </c>
      <c r="J125" s="6">
        <f t="shared" si="18"/>
        <v>963446.5802128478</v>
      </c>
      <c r="K125" s="6">
        <f t="shared" si="14"/>
        <v>38537.863208513911</v>
      </c>
    </row>
    <row r="126" spans="1:11" x14ac:dyDescent="0.25">
      <c r="A126" s="6">
        <f t="shared" si="20"/>
        <v>55613.05231707498</v>
      </c>
      <c r="B126" s="6">
        <f t="shared" si="21"/>
        <v>333.67831390244987</v>
      </c>
      <c r="D126" s="6">
        <f t="shared" si="16"/>
        <v>92688.420528458271</v>
      </c>
      <c r="E126" s="6">
        <f t="shared" si="12"/>
        <v>556.1305231707496</v>
      </c>
      <c r="G126" s="6">
        <f t="shared" si="17"/>
        <v>185376.84105691654</v>
      </c>
      <c r="H126" s="6">
        <f t="shared" si="13"/>
        <v>1112.2610463414992</v>
      </c>
      <c r="J126" s="6">
        <f t="shared" si="18"/>
        <v>1002284.4434213617</v>
      </c>
      <c r="K126" s="6">
        <f t="shared" si="14"/>
        <v>40091.377736854469</v>
      </c>
    </row>
    <row r="127" spans="1:11" x14ac:dyDescent="0.25">
      <c r="A127" s="6">
        <f t="shared" si="20"/>
        <v>56246.730630977429</v>
      </c>
      <c r="B127" s="6">
        <f t="shared" si="21"/>
        <v>337.4803837858646</v>
      </c>
      <c r="D127" s="6">
        <f t="shared" si="16"/>
        <v>93744.551051629023</v>
      </c>
      <c r="E127" s="6">
        <f t="shared" si="12"/>
        <v>562.46730630977413</v>
      </c>
      <c r="G127" s="6">
        <f t="shared" si="17"/>
        <v>187489.10210325805</v>
      </c>
      <c r="H127" s="6">
        <f t="shared" si="13"/>
        <v>1124.9346126195483</v>
      </c>
      <c r="J127" s="6">
        <f t="shared" si="18"/>
        <v>1042675.8211582162</v>
      </c>
      <c r="K127" s="6">
        <f t="shared" si="14"/>
        <v>41707.03284632865</v>
      </c>
    </row>
    <row r="128" spans="1:11" x14ac:dyDescent="0.25">
      <c r="A128" s="6">
        <f t="shared" si="20"/>
        <v>56884.211014763292</v>
      </c>
      <c r="B128" s="6">
        <f t="shared" si="21"/>
        <v>341.30526608857974</v>
      </c>
      <c r="D128" s="6">
        <f t="shared" si="16"/>
        <v>94807.018357938796</v>
      </c>
      <c r="E128" s="6">
        <f t="shared" si="12"/>
        <v>568.84211014763275</v>
      </c>
      <c r="G128" s="6">
        <f t="shared" si="17"/>
        <v>189614.03671587759</v>
      </c>
      <c r="H128" s="6">
        <f t="shared" si="13"/>
        <v>1137.6842202952655</v>
      </c>
      <c r="J128" s="6">
        <f t="shared" si="18"/>
        <v>1084682.8540045449</v>
      </c>
      <c r="K128" s="6">
        <f t="shared" si="14"/>
        <v>43387.314160181799</v>
      </c>
    </row>
    <row r="129" spans="1:11" x14ac:dyDescent="0.25">
      <c r="A129" s="6">
        <f t="shared" si="20"/>
        <v>57525.516280851873</v>
      </c>
      <c r="B129" s="6">
        <f t="shared" si="21"/>
        <v>345.15309768511122</v>
      </c>
      <c r="D129" s="6">
        <f t="shared" si="16"/>
        <v>95875.860468086423</v>
      </c>
      <c r="E129" s="6">
        <f t="shared" si="12"/>
        <v>575.25516280851855</v>
      </c>
      <c r="G129" s="6">
        <f t="shared" si="17"/>
        <v>191751.72093617285</v>
      </c>
      <c r="H129" s="6">
        <f t="shared" si="13"/>
        <v>1150.5103256170371</v>
      </c>
      <c r="J129" s="6">
        <f t="shared" si="18"/>
        <v>1128370.1681647268</v>
      </c>
      <c r="K129" s="6">
        <f t="shared" si="14"/>
        <v>45134.806726589071</v>
      </c>
    </row>
    <row r="130" spans="1:11" x14ac:dyDescent="0.25">
      <c r="A130" s="6">
        <f t="shared" si="20"/>
        <v>58170.669378536986</v>
      </c>
      <c r="B130" s="6">
        <f t="shared" si="21"/>
        <v>349.02401627122191</v>
      </c>
      <c r="D130" s="6">
        <f t="shared" si="16"/>
        <v>96951.115630894943</v>
      </c>
      <c r="E130" s="6">
        <f t="shared" si="12"/>
        <v>581.70669378536968</v>
      </c>
      <c r="G130" s="6">
        <f t="shared" si="17"/>
        <v>193902.23126178989</v>
      </c>
      <c r="H130" s="6">
        <f t="shared" si="13"/>
        <v>1163.4133875707394</v>
      </c>
      <c r="J130" s="6">
        <f t="shared" si="18"/>
        <v>1173804.9748913159</v>
      </c>
      <c r="K130" s="6">
        <f t="shared" si="14"/>
        <v>46952.198995652638</v>
      </c>
    </row>
    <row r="131" spans="1:11" x14ac:dyDescent="0.25">
      <c r="A131" s="6">
        <f t="shared" si="20"/>
        <v>58819.693394808208</v>
      </c>
      <c r="B131" s="6">
        <f t="shared" si="21"/>
        <v>352.91816036884927</v>
      </c>
      <c r="D131" s="6">
        <f t="shared" si="16"/>
        <v>98032.82232468031</v>
      </c>
      <c r="E131" s="6">
        <f t="shared" ref="E131:E181" si="22">D131*0.006</f>
        <v>588.19693394808189</v>
      </c>
      <c r="G131" s="6">
        <f t="shared" si="17"/>
        <v>196065.64464936062</v>
      </c>
      <c r="H131" s="6">
        <f t="shared" ref="H131:H181" si="23">G131*0.006</f>
        <v>1176.3938678961638</v>
      </c>
      <c r="J131" s="6">
        <f t="shared" si="18"/>
        <v>1221057.1738869685</v>
      </c>
      <c r="K131" s="6">
        <f t="shared" ref="K131:K181" si="24">J131*0.04</f>
        <v>48842.286955478739</v>
      </c>
    </row>
    <row r="132" spans="1:11" x14ac:dyDescent="0.25">
      <c r="A132" s="6">
        <f t="shared" si="20"/>
        <v>59472.611555177056</v>
      </c>
      <c r="B132" s="6">
        <f t="shared" si="21"/>
        <v>356.83566933106232</v>
      </c>
      <c r="D132" s="6">
        <f t="shared" ref="D132:D181" si="25">D131+500+E131</f>
        <v>99121.019258628396</v>
      </c>
      <c r="E132" s="6">
        <f t="shared" si="22"/>
        <v>594.72611555177036</v>
      </c>
      <c r="G132" s="6">
        <f t="shared" ref="G132:G181" si="26">G131+1000+H131</f>
        <v>198242.03851725679</v>
      </c>
      <c r="H132" s="6">
        <f t="shared" si="23"/>
        <v>1189.4522311035407</v>
      </c>
      <c r="J132" s="6">
        <f t="shared" ref="J132:J181" si="27">J131+300+K131</f>
        <v>1270199.4608424474</v>
      </c>
      <c r="K132" s="6">
        <f t="shared" si="24"/>
        <v>50807.978433697892</v>
      </c>
    </row>
    <row r="133" spans="1:11" x14ac:dyDescent="0.25">
      <c r="A133" s="6">
        <f t="shared" ref="A133:A181" si="28">A132+300+B132</f>
        <v>60129.44722450812</v>
      </c>
      <c r="B133" s="6">
        <f t="shared" ref="B133:B181" si="29">A133*0.006</f>
        <v>360.77668334704873</v>
      </c>
      <c r="D133" s="6">
        <f t="shared" si="25"/>
        <v>100215.74537418017</v>
      </c>
      <c r="E133" s="6">
        <f t="shared" si="22"/>
        <v>601.29447224508101</v>
      </c>
      <c r="G133" s="6">
        <f t="shared" si="26"/>
        <v>200431.49074836035</v>
      </c>
      <c r="H133" s="6">
        <f t="shared" si="23"/>
        <v>1202.588944490162</v>
      </c>
      <c r="J133" s="6">
        <f t="shared" si="27"/>
        <v>1321307.4392761453</v>
      </c>
      <c r="K133" s="6">
        <f t="shared" si="24"/>
        <v>52852.297571045812</v>
      </c>
    </row>
    <row r="134" spans="1:11" x14ac:dyDescent="0.25">
      <c r="A134" s="6">
        <f t="shared" si="28"/>
        <v>60790.223907855172</v>
      </c>
      <c r="B134" s="6">
        <f t="shared" si="29"/>
        <v>364.74134344713104</v>
      </c>
      <c r="D134" s="6">
        <f t="shared" si="25"/>
        <v>101317.03984642525</v>
      </c>
      <c r="E134" s="6">
        <f t="shared" si="22"/>
        <v>607.90223907855147</v>
      </c>
      <c r="G134" s="6">
        <f t="shared" si="26"/>
        <v>202634.0796928505</v>
      </c>
      <c r="H134" s="6">
        <f t="shared" si="23"/>
        <v>1215.8044781571029</v>
      </c>
      <c r="J134" s="6">
        <f t="shared" si="27"/>
        <v>1374459.7368471911</v>
      </c>
      <c r="K134" s="6">
        <f t="shared" si="24"/>
        <v>54978.389473887648</v>
      </c>
    </row>
    <row r="135" spans="1:11" x14ac:dyDescent="0.25">
      <c r="A135" s="6">
        <f t="shared" si="28"/>
        <v>61454.965251302303</v>
      </c>
      <c r="B135" s="6">
        <f t="shared" si="29"/>
        <v>368.72979150781384</v>
      </c>
      <c r="D135" s="6">
        <f t="shared" si="25"/>
        <v>102424.9420855038</v>
      </c>
      <c r="E135" s="6">
        <f t="shared" si="22"/>
        <v>614.54965251302281</v>
      </c>
      <c r="G135" s="6">
        <f t="shared" si="26"/>
        <v>204849.88417100761</v>
      </c>
      <c r="H135" s="6">
        <f t="shared" si="23"/>
        <v>1229.0993050260456</v>
      </c>
      <c r="J135" s="6">
        <f t="shared" si="27"/>
        <v>1429738.1263210787</v>
      </c>
      <c r="K135" s="6">
        <f t="shared" si="24"/>
        <v>57189.52505284315</v>
      </c>
    </row>
    <row r="136" spans="1:11" x14ac:dyDescent="0.25">
      <c r="A136" s="6">
        <f t="shared" si="28"/>
        <v>62123.695042810119</v>
      </c>
      <c r="B136" s="6">
        <f t="shared" si="29"/>
        <v>372.74217025686073</v>
      </c>
      <c r="D136" s="6">
        <f t="shared" si="25"/>
        <v>103539.49173801683</v>
      </c>
      <c r="E136" s="6">
        <f t="shared" si="22"/>
        <v>621.23695042810107</v>
      </c>
      <c r="G136" s="6">
        <f t="shared" si="26"/>
        <v>207078.98347603367</v>
      </c>
      <c r="H136" s="6">
        <f t="shared" si="23"/>
        <v>1242.4739008562021</v>
      </c>
      <c r="J136" s="6">
        <f t="shared" si="27"/>
        <v>1487227.6513739219</v>
      </c>
      <c r="K136" s="6">
        <f t="shared" si="24"/>
        <v>59489.106054956879</v>
      </c>
    </row>
    <row r="137" spans="1:11" x14ac:dyDescent="0.25">
      <c r="A137" s="6">
        <f t="shared" si="28"/>
        <v>62796.43721306698</v>
      </c>
      <c r="B137" s="6">
        <f t="shared" si="29"/>
        <v>376.77862327840188</v>
      </c>
      <c r="D137" s="6">
        <f t="shared" si="25"/>
        <v>104660.72868844493</v>
      </c>
      <c r="E137" s="6">
        <f t="shared" si="22"/>
        <v>627.96437213066963</v>
      </c>
      <c r="G137" s="6">
        <f t="shared" si="26"/>
        <v>209321.45737688986</v>
      </c>
      <c r="H137" s="6">
        <f t="shared" si="23"/>
        <v>1255.9287442613393</v>
      </c>
      <c r="J137" s="6">
        <f t="shared" si="27"/>
        <v>1547016.7574288787</v>
      </c>
      <c r="K137" s="6">
        <f t="shared" si="24"/>
        <v>61880.670297155149</v>
      </c>
    </row>
    <row r="138" spans="1:11" x14ac:dyDescent="0.25">
      <c r="A138" s="6">
        <f t="shared" si="28"/>
        <v>63473.215836345378</v>
      </c>
      <c r="B138" s="6">
        <f t="shared" si="29"/>
        <v>380.83929501807228</v>
      </c>
      <c r="D138" s="6">
        <f t="shared" si="25"/>
        <v>105788.69306057559</v>
      </c>
      <c r="E138" s="6">
        <f t="shared" si="22"/>
        <v>634.73215836345355</v>
      </c>
      <c r="G138" s="6">
        <f t="shared" si="26"/>
        <v>211577.38612115118</v>
      </c>
      <c r="H138" s="6">
        <f t="shared" si="23"/>
        <v>1269.4643167269071</v>
      </c>
      <c r="J138" s="6">
        <f t="shared" si="27"/>
        <v>1609197.4277260338</v>
      </c>
      <c r="K138" s="6">
        <f t="shared" si="24"/>
        <v>64367.897109041354</v>
      </c>
    </row>
    <row r="139" spans="1:11" x14ac:dyDescent="0.25">
      <c r="A139" s="6">
        <f t="shared" si="28"/>
        <v>64154.05513136345</v>
      </c>
      <c r="B139" s="6">
        <f t="shared" si="29"/>
        <v>384.92433078818073</v>
      </c>
      <c r="D139" s="6">
        <f t="shared" si="25"/>
        <v>106923.42521893904</v>
      </c>
      <c r="E139" s="6">
        <f t="shared" si="22"/>
        <v>641.5405513136343</v>
      </c>
      <c r="G139" s="6">
        <f t="shared" si="26"/>
        <v>213846.85043787808</v>
      </c>
      <c r="H139" s="6">
        <f t="shared" si="23"/>
        <v>1283.0811026272686</v>
      </c>
      <c r="J139" s="6">
        <f t="shared" si="27"/>
        <v>1673865.3248350753</v>
      </c>
      <c r="K139" s="6">
        <f t="shared" si="24"/>
        <v>66954.612993403018</v>
      </c>
    </row>
    <row r="140" spans="1:11" x14ac:dyDescent="0.25">
      <c r="A140" s="6">
        <f t="shared" si="28"/>
        <v>64838.979462151634</v>
      </c>
      <c r="B140" s="6">
        <f t="shared" si="29"/>
        <v>389.03387677290982</v>
      </c>
      <c r="D140" s="6">
        <f t="shared" si="25"/>
        <v>108064.96577025267</v>
      </c>
      <c r="E140" s="6">
        <f t="shared" si="22"/>
        <v>648.3897946215161</v>
      </c>
      <c r="G140" s="6">
        <f t="shared" si="26"/>
        <v>216129.93154050535</v>
      </c>
      <c r="H140" s="6">
        <f t="shared" si="23"/>
        <v>1296.7795892430322</v>
      </c>
      <c r="J140" s="6">
        <f t="shared" si="27"/>
        <v>1741119.9378284784</v>
      </c>
      <c r="K140" s="6">
        <f t="shared" si="24"/>
        <v>69644.797513139143</v>
      </c>
    </row>
    <row r="141" spans="1:11" x14ac:dyDescent="0.25">
      <c r="A141" s="6">
        <f t="shared" si="28"/>
        <v>65528.013338924546</v>
      </c>
      <c r="B141" s="6">
        <f t="shared" si="29"/>
        <v>393.16808003354726</v>
      </c>
      <c r="D141" s="6">
        <f t="shared" si="25"/>
        <v>109213.35556487419</v>
      </c>
      <c r="E141" s="6">
        <f t="shared" si="22"/>
        <v>655.28013338924518</v>
      </c>
      <c r="G141" s="6">
        <f t="shared" si="26"/>
        <v>218426.71112974838</v>
      </c>
      <c r="H141" s="6">
        <f t="shared" si="23"/>
        <v>1310.5602667784904</v>
      </c>
      <c r="J141" s="6">
        <f t="shared" si="27"/>
        <v>1811064.7353416176</v>
      </c>
      <c r="K141" s="6">
        <f t="shared" si="24"/>
        <v>72442.589413664711</v>
      </c>
    </row>
    <row r="142" spans="1:11" x14ac:dyDescent="0.25">
      <c r="A142" s="6">
        <f t="shared" si="28"/>
        <v>66221.181418958091</v>
      </c>
      <c r="B142" s="6">
        <f t="shared" si="29"/>
        <v>397.32708851374855</v>
      </c>
      <c r="D142" s="6">
        <f t="shared" si="25"/>
        <v>110368.63569826343</v>
      </c>
      <c r="E142" s="6">
        <f t="shared" si="22"/>
        <v>662.21181418958065</v>
      </c>
      <c r="G142" s="6">
        <f t="shared" si="26"/>
        <v>220737.27139652686</v>
      </c>
      <c r="H142" s="6">
        <f t="shared" si="23"/>
        <v>1324.4236283791613</v>
      </c>
      <c r="J142" s="6">
        <f t="shared" si="27"/>
        <v>1883807.3247552824</v>
      </c>
      <c r="K142" s="6">
        <f t="shared" si="24"/>
        <v>75352.292990211296</v>
      </c>
    </row>
    <row r="143" spans="1:11" x14ac:dyDescent="0.25">
      <c r="A143" s="6">
        <f t="shared" si="28"/>
        <v>66918.508507471837</v>
      </c>
      <c r="B143" s="6">
        <f t="shared" si="29"/>
        <v>401.51105104483105</v>
      </c>
      <c r="D143" s="6">
        <f t="shared" si="25"/>
        <v>111530.84751245301</v>
      </c>
      <c r="E143" s="6">
        <f t="shared" si="22"/>
        <v>669.18508507471802</v>
      </c>
      <c r="G143" s="6">
        <f t="shared" si="26"/>
        <v>223061.69502490602</v>
      </c>
      <c r="H143" s="6">
        <f t="shared" si="23"/>
        <v>1338.370170149436</v>
      </c>
      <c r="J143" s="6">
        <f t="shared" si="27"/>
        <v>1959459.6177454938</v>
      </c>
      <c r="K143" s="6">
        <f t="shared" si="24"/>
        <v>78378.384709819758</v>
      </c>
    </row>
    <row r="144" spans="1:11" x14ac:dyDescent="0.25">
      <c r="A144" s="6">
        <f t="shared" si="28"/>
        <v>67620.019558516666</v>
      </c>
      <c r="B144" s="6">
        <f t="shared" si="29"/>
        <v>405.72011735109999</v>
      </c>
      <c r="D144" s="6">
        <f t="shared" si="25"/>
        <v>112700.03259752772</v>
      </c>
      <c r="E144" s="6">
        <f t="shared" si="22"/>
        <v>676.2001955851664</v>
      </c>
      <c r="G144" s="6">
        <f t="shared" si="26"/>
        <v>225400.06519505545</v>
      </c>
      <c r="H144" s="6">
        <f t="shared" si="23"/>
        <v>1352.4003911703328</v>
      </c>
      <c r="J144" s="6">
        <f t="shared" si="27"/>
        <v>2038138.0024553135</v>
      </c>
      <c r="K144" s="6">
        <f t="shared" si="24"/>
        <v>81525.520098212539</v>
      </c>
    </row>
    <row r="145" spans="1:11" x14ac:dyDescent="0.25">
      <c r="A145" s="6">
        <f t="shared" si="28"/>
        <v>68325.739675867764</v>
      </c>
      <c r="B145" s="6">
        <f t="shared" si="29"/>
        <v>409.95443805520659</v>
      </c>
      <c r="D145" s="6">
        <f t="shared" si="25"/>
        <v>113876.23279311288</v>
      </c>
      <c r="E145" s="6">
        <f t="shared" si="22"/>
        <v>683.25739675867726</v>
      </c>
      <c r="G145" s="6">
        <f t="shared" si="26"/>
        <v>227752.46558622576</v>
      </c>
      <c r="H145" s="6">
        <f t="shared" si="23"/>
        <v>1366.5147935173545</v>
      </c>
      <c r="J145" s="6">
        <f t="shared" si="27"/>
        <v>2119963.5225535259</v>
      </c>
      <c r="K145" s="6">
        <f t="shared" si="24"/>
        <v>84798.540902141031</v>
      </c>
    </row>
    <row r="146" spans="1:11" x14ac:dyDescent="0.25">
      <c r="A146" s="6">
        <f t="shared" si="28"/>
        <v>69035.694113922975</v>
      </c>
      <c r="B146" s="6">
        <f t="shared" si="29"/>
        <v>414.21416468353783</v>
      </c>
      <c r="D146" s="6">
        <f t="shared" si="25"/>
        <v>115059.49018987156</v>
      </c>
      <c r="E146" s="6">
        <f t="shared" si="22"/>
        <v>690.35694113922943</v>
      </c>
      <c r="G146" s="6">
        <f t="shared" si="26"/>
        <v>230118.98037974312</v>
      </c>
      <c r="H146" s="6">
        <f t="shared" si="23"/>
        <v>1380.7138822784589</v>
      </c>
      <c r="J146" s="6">
        <f t="shared" si="27"/>
        <v>2205062.0634556669</v>
      </c>
      <c r="K146" s="6">
        <f t="shared" si="24"/>
        <v>88202.482538226672</v>
      </c>
    </row>
    <row r="147" spans="1:11" x14ac:dyDescent="0.25">
      <c r="A147" s="6">
        <f t="shared" si="28"/>
        <v>69749.908278606512</v>
      </c>
      <c r="B147" s="6">
        <f t="shared" si="29"/>
        <v>418.49944967163907</v>
      </c>
      <c r="D147" s="6">
        <f t="shared" si="25"/>
        <v>116249.84713101079</v>
      </c>
      <c r="E147" s="6">
        <f t="shared" si="22"/>
        <v>697.49908278606472</v>
      </c>
      <c r="G147" s="6">
        <f t="shared" si="26"/>
        <v>232499.69426202157</v>
      </c>
      <c r="H147" s="6">
        <f t="shared" si="23"/>
        <v>1394.9981655721294</v>
      </c>
      <c r="J147" s="6">
        <f t="shared" si="27"/>
        <v>2293564.5459938934</v>
      </c>
      <c r="K147" s="6">
        <f t="shared" si="24"/>
        <v>91742.581839755745</v>
      </c>
    </row>
    <row r="148" spans="1:11" x14ac:dyDescent="0.25">
      <c r="A148" s="6">
        <f t="shared" si="28"/>
        <v>70468.407728278151</v>
      </c>
      <c r="B148" s="6">
        <f t="shared" si="29"/>
        <v>422.81044636966891</v>
      </c>
      <c r="D148" s="6">
        <f t="shared" si="25"/>
        <v>117447.34621379685</v>
      </c>
      <c r="E148" s="6">
        <f t="shared" si="22"/>
        <v>704.68407728278112</v>
      </c>
      <c r="G148" s="6">
        <f t="shared" si="26"/>
        <v>234894.69242759369</v>
      </c>
      <c r="H148" s="6">
        <f t="shared" si="23"/>
        <v>1409.3681545655622</v>
      </c>
      <c r="J148" s="6">
        <f t="shared" si="27"/>
        <v>2385607.1278336491</v>
      </c>
      <c r="K148" s="6">
        <f t="shared" si="24"/>
        <v>95424.285113345963</v>
      </c>
    </row>
    <row r="149" spans="1:11" x14ac:dyDescent="0.25">
      <c r="A149" s="6">
        <f t="shared" si="28"/>
        <v>71191.218174647816</v>
      </c>
      <c r="B149" s="6">
        <f t="shared" si="29"/>
        <v>427.14730904788689</v>
      </c>
      <c r="D149" s="6">
        <f t="shared" si="25"/>
        <v>118652.03029107963</v>
      </c>
      <c r="E149" s="6">
        <f t="shared" si="22"/>
        <v>711.91218174647781</v>
      </c>
      <c r="G149" s="6">
        <f t="shared" si="26"/>
        <v>237304.06058215926</v>
      </c>
      <c r="H149" s="6">
        <f t="shared" si="23"/>
        <v>1423.8243634929556</v>
      </c>
      <c r="J149" s="6">
        <f t="shared" si="27"/>
        <v>2481331.4129469949</v>
      </c>
      <c r="K149" s="6">
        <f t="shared" si="24"/>
        <v>99253.256517879796</v>
      </c>
    </row>
    <row r="150" spans="1:11" x14ac:dyDescent="0.25">
      <c r="A150" s="6">
        <f t="shared" si="28"/>
        <v>71918.365483695699</v>
      </c>
      <c r="B150" s="6">
        <f t="shared" si="29"/>
        <v>431.5101929021742</v>
      </c>
      <c r="D150" s="6">
        <f t="shared" si="25"/>
        <v>119863.94247282611</v>
      </c>
      <c r="E150" s="6">
        <f t="shared" si="22"/>
        <v>719.18365483695663</v>
      </c>
      <c r="G150" s="6">
        <f t="shared" si="26"/>
        <v>239727.88494565221</v>
      </c>
      <c r="H150" s="6">
        <f t="shared" si="23"/>
        <v>1438.3673096739133</v>
      </c>
      <c r="J150" s="6">
        <f t="shared" si="27"/>
        <v>2580884.6694648745</v>
      </c>
      <c r="K150" s="6">
        <f t="shared" si="24"/>
        <v>103235.38677859498</v>
      </c>
    </row>
    <row r="151" spans="1:11" x14ac:dyDescent="0.25">
      <c r="A151" s="6">
        <f t="shared" si="28"/>
        <v>72649.875676597876</v>
      </c>
      <c r="B151" s="6">
        <f t="shared" si="29"/>
        <v>435.89925405958729</v>
      </c>
      <c r="D151" s="6">
        <f t="shared" si="25"/>
        <v>121083.12612766307</v>
      </c>
      <c r="E151" s="6">
        <f t="shared" si="22"/>
        <v>726.49875676597844</v>
      </c>
      <c r="G151" s="6">
        <f t="shared" si="26"/>
        <v>242166.25225532614</v>
      </c>
      <c r="H151" s="6">
        <f t="shared" si="23"/>
        <v>1452.9975135319569</v>
      </c>
      <c r="J151" s="6">
        <f t="shared" si="27"/>
        <v>2684420.0562434695</v>
      </c>
      <c r="K151" s="6">
        <f t="shared" si="24"/>
        <v>107376.80224973879</v>
      </c>
    </row>
    <row r="152" spans="1:11" x14ac:dyDescent="0.25">
      <c r="A152" s="6">
        <f t="shared" si="28"/>
        <v>73385.77493065747</v>
      </c>
      <c r="B152" s="6">
        <f t="shared" si="29"/>
        <v>440.3146495839448</v>
      </c>
      <c r="D152" s="6">
        <f t="shared" si="25"/>
        <v>122309.62488442905</v>
      </c>
      <c r="E152" s="6">
        <f t="shared" si="22"/>
        <v>733.85774930657431</v>
      </c>
      <c r="G152" s="6">
        <f t="shared" si="26"/>
        <v>244619.24976885811</v>
      </c>
      <c r="H152" s="6">
        <f t="shared" si="23"/>
        <v>1467.7154986131486</v>
      </c>
      <c r="J152" s="6">
        <f t="shared" si="27"/>
        <v>2792096.8584932084</v>
      </c>
      <c r="K152" s="6">
        <f t="shared" si="24"/>
        <v>111683.87433972834</v>
      </c>
    </row>
    <row r="153" spans="1:11" x14ac:dyDescent="0.25">
      <c r="A153" s="6">
        <f t="shared" si="28"/>
        <v>74126.089580241416</v>
      </c>
      <c r="B153" s="6">
        <f t="shared" si="29"/>
        <v>444.7565374814485</v>
      </c>
      <c r="D153" s="6">
        <f t="shared" si="25"/>
        <v>123543.48263373562</v>
      </c>
      <c r="E153" s="6">
        <f t="shared" si="22"/>
        <v>741.26089580241376</v>
      </c>
      <c r="G153" s="6">
        <f t="shared" si="26"/>
        <v>247086.96526747124</v>
      </c>
      <c r="H153" s="6">
        <f t="shared" si="23"/>
        <v>1482.5217916048275</v>
      </c>
      <c r="J153" s="6">
        <f t="shared" si="27"/>
        <v>2904080.7328329366</v>
      </c>
      <c r="K153" s="6">
        <f t="shared" si="24"/>
        <v>116163.22931331747</v>
      </c>
    </row>
    <row r="154" spans="1:11" x14ac:dyDescent="0.25">
      <c r="A154" s="6">
        <f t="shared" si="28"/>
        <v>74870.84611772286</v>
      </c>
      <c r="B154" s="6">
        <f t="shared" si="29"/>
        <v>449.22507670633718</v>
      </c>
      <c r="D154" s="6">
        <f t="shared" si="25"/>
        <v>124784.74352953803</v>
      </c>
      <c r="E154" s="6">
        <f t="shared" si="22"/>
        <v>748.70846117722817</v>
      </c>
      <c r="G154" s="6">
        <f t="shared" si="26"/>
        <v>249569.48705907605</v>
      </c>
      <c r="H154" s="6">
        <f t="shared" si="23"/>
        <v>1497.4169223544563</v>
      </c>
      <c r="J154" s="6">
        <f t="shared" si="27"/>
        <v>3020543.9621462543</v>
      </c>
      <c r="K154" s="6">
        <f t="shared" si="24"/>
        <v>120821.75848585018</v>
      </c>
    </row>
    <row r="155" spans="1:11" x14ac:dyDescent="0.25">
      <c r="A155" s="6">
        <f t="shared" si="28"/>
        <v>75620.071194429198</v>
      </c>
      <c r="B155" s="6">
        <f t="shared" si="29"/>
        <v>453.72042716657518</v>
      </c>
      <c r="D155" s="6">
        <f t="shared" si="25"/>
        <v>126033.45199071526</v>
      </c>
      <c r="E155" s="6">
        <f t="shared" si="22"/>
        <v>756.20071194429158</v>
      </c>
      <c r="G155" s="6">
        <f t="shared" si="26"/>
        <v>252066.90398143051</v>
      </c>
      <c r="H155" s="6">
        <f t="shared" si="23"/>
        <v>1512.4014238885832</v>
      </c>
      <c r="J155" s="6">
        <f t="shared" si="27"/>
        <v>3141665.7206321042</v>
      </c>
      <c r="K155" s="6">
        <f t="shared" si="24"/>
        <v>125666.62882528418</v>
      </c>
    </row>
    <row r="156" spans="1:11" x14ac:dyDescent="0.25">
      <c r="A156" s="6">
        <f t="shared" si="28"/>
        <v>76373.791621595767</v>
      </c>
      <c r="B156" s="6">
        <f t="shared" si="29"/>
        <v>458.2427497295746</v>
      </c>
      <c r="D156" s="6">
        <f t="shared" si="25"/>
        <v>127289.65270265954</v>
      </c>
      <c r="E156" s="6">
        <f t="shared" si="22"/>
        <v>763.73791621595728</v>
      </c>
      <c r="G156" s="6">
        <f t="shared" si="26"/>
        <v>254579.30540531909</v>
      </c>
      <c r="H156" s="6">
        <f t="shared" si="23"/>
        <v>1527.4758324319146</v>
      </c>
      <c r="J156" s="6">
        <f t="shared" si="27"/>
        <v>3267632.3494573883</v>
      </c>
      <c r="K156" s="6">
        <f t="shared" si="24"/>
        <v>130705.29397829554</v>
      </c>
    </row>
    <row r="157" spans="1:11" x14ac:dyDescent="0.25">
      <c r="A157" s="6">
        <f t="shared" si="28"/>
        <v>77132.034371325339</v>
      </c>
      <c r="B157" s="6">
        <f t="shared" si="29"/>
        <v>462.79220622795202</v>
      </c>
      <c r="D157" s="6">
        <f t="shared" si="25"/>
        <v>128553.39061887551</v>
      </c>
      <c r="E157" s="6">
        <f t="shared" si="22"/>
        <v>771.32034371325301</v>
      </c>
      <c r="G157" s="6">
        <f t="shared" si="26"/>
        <v>257106.78123775101</v>
      </c>
      <c r="H157" s="6">
        <f t="shared" si="23"/>
        <v>1542.640687426506</v>
      </c>
      <c r="J157" s="6">
        <f t="shared" si="27"/>
        <v>3398637.643435684</v>
      </c>
      <c r="K157" s="6">
        <f t="shared" si="24"/>
        <v>135945.50573742736</v>
      </c>
    </row>
    <row r="158" spans="1:11" x14ac:dyDescent="0.25">
      <c r="A158" s="6">
        <f t="shared" si="28"/>
        <v>77894.826577553293</v>
      </c>
      <c r="B158" s="6">
        <f t="shared" si="29"/>
        <v>467.36895946531979</v>
      </c>
      <c r="D158" s="6">
        <f t="shared" si="25"/>
        <v>129824.71096258875</v>
      </c>
      <c r="E158" s="6">
        <f t="shared" si="22"/>
        <v>778.94826577553249</v>
      </c>
      <c r="G158" s="6">
        <f t="shared" si="26"/>
        <v>259649.42192517751</v>
      </c>
      <c r="H158" s="6">
        <f t="shared" si="23"/>
        <v>1557.896531551065</v>
      </c>
      <c r="J158" s="6">
        <f t="shared" si="27"/>
        <v>3534883.1491731112</v>
      </c>
      <c r="K158" s="6">
        <f t="shared" si="24"/>
        <v>141395.32596692446</v>
      </c>
    </row>
    <row r="159" spans="1:11" x14ac:dyDescent="0.25">
      <c r="A159" s="6">
        <f t="shared" si="28"/>
        <v>78662.195537018619</v>
      </c>
      <c r="B159" s="6">
        <f t="shared" si="29"/>
        <v>471.97317322211171</v>
      </c>
      <c r="D159" s="6">
        <f t="shared" si="25"/>
        <v>131103.6592283643</v>
      </c>
      <c r="E159" s="6">
        <f t="shared" si="22"/>
        <v>786.62195537018579</v>
      </c>
      <c r="G159" s="6">
        <f t="shared" si="26"/>
        <v>262207.31845672859</v>
      </c>
      <c r="H159" s="6">
        <f t="shared" si="23"/>
        <v>1573.2439107403716</v>
      </c>
      <c r="J159" s="6">
        <f t="shared" si="27"/>
        <v>3676578.4751400356</v>
      </c>
      <c r="K159" s="6">
        <f t="shared" si="24"/>
        <v>147063.13900560144</v>
      </c>
    </row>
    <row r="160" spans="1:11" x14ac:dyDescent="0.25">
      <c r="A160" s="6">
        <f t="shared" si="28"/>
        <v>79434.16871024073</v>
      </c>
      <c r="B160" s="6">
        <f t="shared" si="29"/>
        <v>476.60501226144441</v>
      </c>
      <c r="D160" s="6">
        <f t="shared" si="25"/>
        <v>132390.28118373448</v>
      </c>
      <c r="E160" s="6">
        <f t="shared" si="22"/>
        <v>794.34168710240692</v>
      </c>
      <c r="G160" s="6">
        <f t="shared" si="26"/>
        <v>264780.56236746896</v>
      </c>
      <c r="H160" s="6">
        <f t="shared" si="23"/>
        <v>1588.6833742048138</v>
      </c>
      <c r="J160" s="6">
        <f t="shared" si="27"/>
        <v>3823941.614145637</v>
      </c>
      <c r="K160" s="6">
        <f t="shared" si="24"/>
        <v>152957.66456582549</v>
      </c>
    </row>
    <row r="161" spans="1:11" x14ac:dyDescent="0.25">
      <c r="A161" s="6">
        <f t="shared" si="28"/>
        <v>80210.77372250217</v>
      </c>
      <c r="B161" s="6">
        <f t="shared" si="29"/>
        <v>481.26464233501304</v>
      </c>
      <c r="D161" s="6">
        <f t="shared" si="25"/>
        <v>133684.62287083687</v>
      </c>
      <c r="E161" s="6">
        <f t="shared" si="22"/>
        <v>802.1077372250212</v>
      </c>
      <c r="G161" s="6">
        <f t="shared" si="26"/>
        <v>267369.24574167375</v>
      </c>
      <c r="H161" s="6">
        <f t="shared" si="23"/>
        <v>1604.2154744500424</v>
      </c>
      <c r="J161" s="6">
        <f t="shared" si="27"/>
        <v>3977199.2787114624</v>
      </c>
      <c r="K161" s="6">
        <f t="shared" si="24"/>
        <v>159087.97114845851</v>
      </c>
    </row>
    <row r="162" spans="1:11" x14ac:dyDescent="0.25">
      <c r="A162" s="6">
        <f t="shared" si="28"/>
        <v>80992.038364837179</v>
      </c>
      <c r="B162" s="6">
        <f t="shared" si="29"/>
        <v>485.95223018902311</v>
      </c>
      <c r="D162" s="6">
        <f t="shared" si="25"/>
        <v>134986.73060806189</v>
      </c>
      <c r="E162" s="6">
        <f t="shared" si="22"/>
        <v>809.92038364837128</v>
      </c>
      <c r="G162" s="6">
        <f t="shared" si="26"/>
        <v>269973.46121612377</v>
      </c>
      <c r="H162" s="6">
        <f t="shared" si="23"/>
        <v>1619.8407672967426</v>
      </c>
      <c r="J162" s="6">
        <f t="shared" si="27"/>
        <v>4136587.2498599207</v>
      </c>
      <c r="K162" s="6">
        <f t="shared" si="24"/>
        <v>165463.48999439683</v>
      </c>
    </row>
    <row r="163" spans="1:11" x14ac:dyDescent="0.25">
      <c r="A163" s="6">
        <f t="shared" si="28"/>
        <v>81777.990595026204</v>
      </c>
      <c r="B163" s="6">
        <f t="shared" si="29"/>
        <v>490.66794357015721</v>
      </c>
      <c r="D163" s="6">
        <f t="shared" si="25"/>
        <v>136296.65099171025</v>
      </c>
      <c r="E163" s="6">
        <f t="shared" si="22"/>
        <v>817.77990595026154</v>
      </c>
      <c r="G163" s="6">
        <f t="shared" si="26"/>
        <v>272593.3019834205</v>
      </c>
      <c r="H163" s="6">
        <f t="shared" si="23"/>
        <v>1635.5598119005231</v>
      </c>
      <c r="J163" s="6">
        <f t="shared" si="27"/>
        <v>4302350.7398543172</v>
      </c>
      <c r="K163" s="6">
        <f t="shared" si="24"/>
        <v>172094.02959417269</v>
      </c>
    </row>
    <row r="164" spans="1:11" x14ac:dyDescent="0.25">
      <c r="A164" s="6">
        <f t="shared" si="28"/>
        <v>82568.658538596355</v>
      </c>
      <c r="B164" s="6">
        <f t="shared" si="29"/>
        <v>495.41195123157814</v>
      </c>
      <c r="D164" s="6">
        <f t="shared" si="25"/>
        <v>137614.43089766052</v>
      </c>
      <c r="E164" s="6">
        <f t="shared" si="22"/>
        <v>825.68658538596321</v>
      </c>
      <c r="G164" s="6">
        <f t="shared" si="26"/>
        <v>275228.86179532105</v>
      </c>
      <c r="H164" s="6">
        <f t="shared" si="23"/>
        <v>1651.3731707719264</v>
      </c>
      <c r="J164" s="6">
        <f t="shared" si="27"/>
        <v>4474744.7694484899</v>
      </c>
      <c r="K164" s="6">
        <f t="shared" si="24"/>
        <v>178989.7907779396</v>
      </c>
    </row>
    <row r="165" spans="1:11" x14ac:dyDescent="0.25">
      <c r="A165" s="6">
        <f t="shared" si="28"/>
        <v>83364.070489827936</v>
      </c>
      <c r="B165" s="6">
        <f t="shared" si="29"/>
        <v>500.18442293896766</v>
      </c>
      <c r="D165" s="6">
        <f t="shared" si="25"/>
        <v>138940.11748304649</v>
      </c>
      <c r="E165" s="6">
        <f t="shared" si="22"/>
        <v>833.64070489827895</v>
      </c>
      <c r="G165" s="6">
        <f t="shared" si="26"/>
        <v>277880.23496609298</v>
      </c>
      <c r="H165" s="6">
        <f t="shared" si="23"/>
        <v>1667.2814097965579</v>
      </c>
      <c r="J165" s="6">
        <f t="shared" si="27"/>
        <v>4654034.5602264293</v>
      </c>
      <c r="K165" s="6">
        <f t="shared" si="24"/>
        <v>186161.38240905717</v>
      </c>
    </row>
    <row r="166" spans="1:11" x14ac:dyDescent="0.25">
      <c r="A166" s="6">
        <f t="shared" si="28"/>
        <v>84164.254912766904</v>
      </c>
      <c r="B166" s="6">
        <f t="shared" si="29"/>
        <v>504.98552947660141</v>
      </c>
      <c r="D166" s="6">
        <f t="shared" si="25"/>
        <v>140273.75818794477</v>
      </c>
      <c r="E166" s="6">
        <f t="shared" si="22"/>
        <v>841.64254912766864</v>
      </c>
      <c r="G166" s="6">
        <f t="shared" si="26"/>
        <v>280547.51637588954</v>
      </c>
      <c r="H166" s="6">
        <f t="shared" si="23"/>
        <v>1683.2850982553373</v>
      </c>
      <c r="J166" s="6">
        <f t="shared" si="27"/>
        <v>4840495.9426354868</v>
      </c>
      <c r="K166" s="6">
        <f t="shared" si="24"/>
        <v>193619.83770541949</v>
      </c>
    </row>
    <row r="167" spans="1:11" x14ac:dyDescent="0.25">
      <c r="A167" s="6">
        <f t="shared" si="28"/>
        <v>84969.240442243507</v>
      </c>
      <c r="B167" s="6">
        <f t="shared" si="29"/>
        <v>509.81544265346105</v>
      </c>
      <c r="D167" s="6">
        <f t="shared" si="25"/>
        <v>141615.40073707243</v>
      </c>
      <c r="E167" s="6">
        <f t="shared" si="22"/>
        <v>849.69240442243461</v>
      </c>
      <c r="G167" s="6">
        <f t="shared" si="26"/>
        <v>283230.80147414486</v>
      </c>
      <c r="H167" s="6">
        <f t="shared" si="23"/>
        <v>1699.3848088448692</v>
      </c>
      <c r="J167" s="6">
        <f t="shared" si="27"/>
        <v>5034415.7803409062</v>
      </c>
      <c r="K167" s="6">
        <f t="shared" si="24"/>
        <v>201376.63121363625</v>
      </c>
    </row>
    <row r="168" spans="1:11" x14ac:dyDescent="0.25">
      <c r="A168" s="6">
        <f t="shared" si="28"/>
        <v>85779.055884896967</v>
      </c>
      <c r="B168" s="6">
        <f t="shared" si="29"/>
        <v>514.67433530938183</v>
      </c>
      <c r="D168" s="6">
        <f t="shared" si="25"/>
        <v>142965.09314149487</v>
      </c>
      <c r="E168" s="6">
        <f t="shared" si="22"/>
        <v>857.79055884896923</v>
      </c>
      <c r="G168" s="6">
        <f t="shared" si="26"/>
        <v>285930.18628298974</v>
      </c>
      <c r="H168" s="6">
        <f t="shared" si="23"/>
        <v>1715.5811176979385</v>
      </c>
      <c r="J168" s="6">
        <f t="shared" si="27"/>
        <v>5236092.4115545424</v>
      </c>
      <c r="K168" s="6">
        <f t="shared" si="24"/>
        <v>209443.69646218169</v>
      </c>
    </row>
    <row r="169" spans="1:11" x14ac:dyDescent="0.25">
      <c r="A169" s="6">
        <f t="shared" si="28"/>
        <v>86593.730220206344</v>
      </c>
      <c r="B169" s="6">
        <f t="shared" si="29"/>
        <v>519.56238132123804</v>
      </c>
      <c r="D169" s="6">
        <f t="shared" si="25"/>
        <v>144322.88370034384</v>
      </c>
      <c r="E169" s="6">
        <f t="shared" si="22"/>
        <v>865.93730220206305</v>
      </c>
      <c r="G169" s="6">
        <f t="shared" si="26"/>
        <v>288645.76740068768</v>
      </c>
      <c r="H169" s="6">
        <f t="shared" si="23"/>
        <v>1731.8746044041261</v>
      </c>
      <c r="J169" s="6">
        <f t="shared" si="27"/>
        <v>5445836.1080167238</v>
      </c>
      <c r="K169" s="6">
        <f t="shared" si="24"/>
        <v>217833.44432066896</v>
      </c>
    </row>
    <row r="170" spans="1:11" x14ac:dyDescent="0.25">
      <c r="A170" s="6">
        <f t="shared" si="28"/>
        <v>87413.292601527588</v>
      </c>
      <c r="B170" s="6">
        <f t="shared" si="29"/>
        <v>524.47975560916552</v>
      </c>
      <c r="D170" s="6">
        <f t="shared" si="25"/>
        <v>145688.82100254591</v>
      </c>
      <c r="E170" s="6">
        <f t="shared" si="22"/>
        <v>874.13292601527553</v>
      </c>
      <c r="G170" s="6">
        <f t="shared" si="26"/>
        <v>291377.64200509182</v>
      </c>
      <c r="H170" s="6">
        <f t="shared" si="23"/>
        <v>1748.2658520305511</v>
      </c>
      <c r="J170" s="6">
        <f t="shared" si="27"/>
        <v>5663969.5523373932</v>
      </c>
      <c r="K170" s="6">
        <f t="shared" si="24"/>
        <v>226558.78209349574</v>
      </c>
    </row>
    <row r="171" spans="1:11" x14ac:dyDescent="0.25">
      <c r="A171" s="6">
        <f t="shared" si="28"/>
        <v>88237.772357136753</v>
      </c>
      <c r="B171" s="6">
        <f t="shared" si="29"/>
        <v>529.42663414282049</v>
      </c>
      <c r="D171" s="6">
        <f t="shared" si="25"/>
        <v>147062.95392856118</v>
      </c>
      <c r="E171" s="6">
        <f t="shared" si="22"/>
        <v>882.37772357136714</v>
      </c>
      <c r="G171" s="6">
        <f t="shared" si="26"/>
        <v>294125.90785712237</v>
      </c>
      <c r="H171" s="6">
        <f t="shared" si="23"/>
        <v>1764.7554471427343</v>
      </c>
      <c r="J171" s="6">
        <f t="shared" si="27"/>
        <v>5890828.3344308892</v>
      </c>
      <c r="K171" s="6">
        <f t="shared" si="24"/>
        <v>235633.13337723559</v>
      </c>
    </row>
    <row r="172" spans="1:11" x14ac:dyDescent="0.25">
      <c r="A172" s="6">
        <f t="shared" si="28"/>
        <v>89067.198991279569</v>
      </c>
      <c r="B172" s="6">
        <f t="shared" si="29"/>
        <v>534.40319394767744</v>
      </c>
      <c r="D172" s="6">
        <f t="shared" si="25"/>
        <v>148445.33165213256</v>
      </c>
      <c r="E172" s="6">
        <f t="shared" si="22"/>
        <v>890.67198991279542</v>
      </c>
      <c r="G172" s="6">
        <f t="shared" si="26"/>
        <v>296890.66330426512</v>
      </c>
      <c r="H172" s="6">
        <f t="shared" si="23"/>
        <v>1781.3439798255908</v>
      </c>
      <c r="J172" s="6">
        <f t="shared" si="27"/>
        <v>6126761.4678081246</v>
      </c>
      <c r="K172" s="6">
        <f t="shared" si="24"/>
        <v>245070.45871232499</v>
      </c>
    </row>
    <row r="173" spans="1:11" x14ac:dyDescent="0.25">
      <c r="A173" s="6">
        <f t="shared" si="28"/>
        <v>89901.602185227253</v>
      </c>
      <c r="B173" s="6">
        <f t="shared" si="29"/>
        <v>539.40961311136357</v>
      </c>
      <c r="D173" s="6">
        <f t="shared" si="25"/>
        <v>149836.00364204537</v>
      </c>
      <c r="E173" s="6">
        <f t="shared" si="22"/>
        <v>899.01602185227227</v>
      </c>
      <c r="G173" s="6">
        <f t="shared" si="26"/>
        <v>299672.00728409074</v>
      </c>
      <c r="H173" s="6">
        <f t="shared" si="23"/>
        <v>1798.0320437045445</v>
      </c>
      <c r="J173" s="6">
        <f t="shared" si="27"/>
        <v>6372131.92652045</v>
      </c>
      <c r="K173" s="6">
        <f t="shared" si="24"/>
        <v>254885.27706081801</v>
      </c>
    </row>
    <row r="174" spans="1:11" x14ac:dyDescent="0.25">
      <c r="A174" s="6">
        <f t="shared" si="28"/>
        <v>90741.011798338615</v>
      </c>
      <c r="B174" s="6">
        <f t="shared" si="29"/>
        <v>544.44607079003174</v>
      </c>
      <c r="D174" s="6">
        <f t="shared" si="25"/>
        <v>151235.01966389763</v>
      </c>
      <c r="E174" s="6">
        <f t="shared" si="22"/>
        <v>907.41011798338582</v>
      </c>
      <c r="G174" s="6">
        <f t="shared" si="26"/>
        <v>302470.03932779527</v>
      </c>
      <c r="H174" s="6">
        <f t="shared" si="23"/>
        <v>1814.8202359667716</v>
      </c>
      <c r="J174" s="6">
        <f t="shared" si="27"/>
        <v>6627317.203581268</v>
      </c>
      <c r="K174" s="6">
        <f t="shared" si="24"/>
        <v>265092.68814325071</v>
      </c>
    </row>
    <row r="175" spans="1:11" x14ac:dyDescent="0.25">
      <c r="A175" s="6">
        <f t="shared" si="28"/>
        <v>91585.457869128644</v>
      </c>
      <c r="B175" s="6">
        <f t="shared" si="29"/>
        <v>549.51274721477182</v>
      </c>
      <c r="D175" s="6">
        <f t="shared" si="25"/>
        <v>152642.42978188102</v>
      </c>
      <c r="E175" s="6">
        <f t="shared" si="22"/>
        <v>915.85457869128606</v>
      </c>
      <c r="G175" s="6">
        <f t="shared" si="26"/>
        <v>305284.85956376203</v>
      </c>
      <c r="H175" s="6">
        <f t="shared" si="23"/>
        <v>1831.7091573825721</v>
      </c>
      <c r="J175" s="6">
        <f t="shared" si="27"/>
        <v>6892709.8917245185</v>
      </c>
      <c r="K175" s="6">
        <f t="shared" si="24"/>
        <v>275708.39566898072</v>
      </c>
    </row>
    <row r="176" spans="1:11" x14ac:dyDescent="0.25">
      <c r="A176" s="6">
        <f t="shared" si="28"/>
        <v>92434.970616343417</v>
      </c>
      <c r="B176" s="6">
        <f t="shared" si="29"/>
        <v>554.6098236980605</v>
      </c>
      <c r="D176" s="6">
        <f t="shared" si="25"/>
        <v>154058.28436057229</v>
      </c>
      <c r="E176" s="6">
        <f t="shared" si="22"/>
        <v>924.34970616343378</v>
      </c>
      <c r="G176" s="6">
        <f t="shared" si="26"/>
        <v>308116.56872114458</v>
      </c>
      <c r="H176" s="6">
        <f t="shared" si="23"/>
        <v>1848.6994123268676</v>
      </c>
      <c r="J176" s="6">
        <f t="shared" si="27"/>
        <v>7168718.2873934992</v>
      </c>
      <c r="K176" s="6">
        <f t="shared" si="24"/>
        <v>286748.73149573995</v>
      </c>
    </row>
    <row r="177" spans="1:11" x14ac:dyDescent="0.25">
      <c r="A177" s="6">
        <f t="shared" si="28"/>
        <v>93289.580440041478</v>
      </c>
      <c r="B177" s="6">
        <f t="shared" si="29"/>
        <v>559.73748264024891</v>
      </c>
      <c r="D177" s="6">
        <f t="shared" si="25"/>
        <v>155482.63406673571</v>
      </c>
      <c r="E177" s="6">
        <f t="shared" si="22"/>
        <v>932.89580440041425</v>
      </c>
      <c r="G177" s="6">
        <f t="shared" si="26"/>
        <v>310965.26813347143</v>
      </c>
      <c r="H177" s="6">
        <f t="shared" si="23"/>
        <v>1865.7916088008285</v>
      </c>
      <c r="J177" s="6">
        <f t="shared" si="27"/>
        <v>7455767.0188892391</v>
      </c>
      <c r="K177" s="6">
        <f t="shared" si="24"/>
        <v>298230.68075556954</v>
      </c>
    </row>
    <row r="178" spans="1:11" x14ac:dyDescent="0.25">
      <c r="A178" s="6">
        <f t="shared" si="28"/>
        <v>94149.31792268173</v>
      </c>
      <c r="B178" s="6">
        <f t="shared" si="29"/>
        <v>564.89590753609036</v>
      </c>
      <c r="D178" s="6">
        <f t="shared" si="25"/>
        <v>156915.52987113612</v>
      </c>
      <c r="E178" s="6">
        <f t="shared" si="22"/>
        <v>941.49317922681678</v>
      </c>
      <c r="G178" s="6">
        <f t="shared" si="26"/>
        <v>313831.05974227225</v>
      </c>
      <c r="H178" s="6">
        <f t="shared" si="23"/>
        <v>1882.9863584536336</v>
      </c>
      <c r="J178" s="6">
        <f t="shared" si="27"/>
        <v>7754297.6996448087</v>
      </c>
      <c r="K178" s="6">
        <f t="shared" si="24"/>
        <v>310171.90798579238</v>
      </c>
    </row>
    <row r="179" spans="1:11" x14ac:dyDescent="0.25">
      <c r="A179" s="6">
        <f t="shared" si="28"/>
        <v>95014.213830217821</v>
      </c>
      <c r="B179" s="6">
        <f t="shared" si="29"/>
        <v>570.08528298130693</v>
      </c>
      <c r="D179" s="6">
        <f t="shared" si="25"/>
        <v>158357.02305036294</v>
      </c>
      <c r="E179" s="6">
        <f t="shared" si="22"/>
        <v>950.14213830217773</v>
      </c>
      <c r="G179" s="6">
        <f t="shared" si="26"/>
        <v>316714.04610072589</v>
      </c>
      <c r="H179" s="6">
        <f t="shared" si="23"/>
        <v>1900.2842766043555</v>
      </c>
      <c r="J179" s="6">
        <f t="shared" si="27"/>
        <v>8064769.6076306012</v>
      </c>
      <c r="K179" s="6">
        <f t="shared" si="24"/>
        <v>322590.78430522408</v>
      </c>
    </row>
    <row r="180" spans="1:11" x14ac:dyDescent="0.25">
      <c r="A180" s="6">
        <f t="shared" si="28"/>
        <v>95884.299113199129</v>
      </c>
      <c r="B180" s="6">
        <f t="shared" si="29"/>
        <v>575.30579467919483</v>
      </c>
      <c r="D180" s="6">
        <f t="shared" si="25"/>
        <v>159807.16518866512</v>
      </c>
      <c r="E180" s="6">
        <f t="shared" si="22"/>
        <v>958.84299113199074</v>
      </c>
      <c r="G180" s="6">
        <f t="shared" si="26"/>
        <v>319614.33037733025</v>
      </c>
      <c r="H180" s="6">
        <f t="shared" si="23"/>
        <v>1917.6859822639815</v>
      </c>
      <c r="J180" s="6">
        <f t="shared" si="27"/>
        <v>8387660.3919358253</v>
      </c>
      <c r="K180" s="6">
        <f t="shared" si="24"/>
        <v>335506.41567743302</v>
      </c>
    </row>
    <row r="181" spans="1:11" x14ac:dyDescent="0.25">
      <c r="A181" s="6">
        <f t="shared" si="28"/>
        <v>96759.604907878325</v>
      </c>
      <c r="B181" s="6">
        <f t="shared" si="29"/>
        <v>580.55762944726996</v>
      </c>
      <c r="D181" s="6">
        <f t="shared" si="25"/>
        <v>161266.00817979712</v>
      </c>
      <c r="E181" s="6">
        <f t="shared" si="22"/>
        <v>967.5960490787827</v>
      </c>
      <c r="G181" s="6">
        <f t="shared" si="26"/>
        <v>322532.01635959424</v>
      </c>
      <c r="H181" s="6">
        <f t="shared" si="23"/>
        <v>1935.1920981575654</v>
      </c>
      <c r="J181" s="6">
        <f t="shared" si="27"/>
        <v>8723466.8076132592</v>
      </c>
      <c r="K181" s="6">
        <f t="shared" si="24"/>
        <v>348938.6723045304</v>
      </c>
    </row>
  </sheetData>
  <mergeCells count="6">
    <mergeCell ref="P1:Q1"/>
    <mergeCell ref="A1:B1"/>
    <mergeCell ref="D1:E1"/>
    <mergeCell ref="G1:H1"/>
    <mergeCell ref="J1:K1"/>
    <mergeCell ref="M1:N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dfalves</dc:creator>
  <cp:lastModifiedBy>dfalves</cp:lastModifiedBy>
  <dcterms:created xsi:type="dcterms:W3CDTF">2017-08-01T20:13:09Z</dcterms:created>
  <dcterms:modified xsi:type="dcterms:W3CDTF">2017-08-04T16:33:31Z</dcterms:modified>
</cp:coreProperties>
</file>